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11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40a9e5fb04f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Leia-me" sheetId="1" r:id="Rb67277fb11ba4b71"/>
    <x:sheet xmlns:r="http://schemas.openxmlformats.org/officeDocument/2006/relationships" name="01_Plano_Checklist" sheetId="2" r:id="R9f0b582e186c43a2"/>
    <x:sheet xmlns:r="http://schemas.openxmlformats.org/officeDocument/2006/relationships" name="02_Inventario" sheetId="3" r:id="R9f3078d494d94fee"/>
    <x:sheet xmlns:r="http://schemas.openxmlformats.org/officeDocument/2006/relationships" name="03_Criterios_RPPS" sheetId="4" r:id="R1c8dce0a3aad4809"/>
    <x:sheet xmlns:r="http://schemas.openxmlformats.org/officeDocument/2006/relationships" name="04_Contribuicoes" sheetId="5" r:id="R044dfd0c6c5d46be"/>
    <x:sheet xmlns:r="http://schemas.openxmlformats.org/officeDocument/2006/relationships" name="05_Parcelamentos" sheetId="6" r:id="R58bdf8f657aa44eb"/>
    <x:sheet xmlns:r="http://schemas.openxmlformats.org/officeDocument/2006/relationships" name="06_Investimentos" sheetId="7" r:id="Rd5b815941fdb45e9"/>
    <x:sheet xmlns:r="http://schemas.openxmlformats.org/officeDocument/2006/relationships" name="07_Atuaria_DCASP" sheetId="8" r:id="R59cb7d43407f45f0"/>
    <x:sheet xmlns:r="http://schemas.openxmlformats.org/officeDocument/2006/relationships" name="08_Achados_RPPS" sheetId="9" r:id="R6a9cb2cb05774041"/>
    <x:sheet xmlns:r="http://schemas.openxmlformats.org/officeDocument/2006/relationships" name="09_Sintese_RPPS" sheetId="10" r:id="Rfa5d89479e714a22"/>
    <x:sheet xmlns:r="http://schemas.openxmlformats.org/officeDocument/2006/relationships" name="10_Prompt_IA" sheetId="11" r:id="Rc852b20fcb9c489e"/>
  </x:sheets>
</x:workbook>
</file>

<file path=xl/comments1.xml><?xml version="1.0" encoding="utf-8"?>
<x:comments xmlns:x="http://schemas.openxmlformats.org/spreadsheetml/2006/main">
  <x:authors>
    <x:author>tc={3A9653B3-55ED-56EE-B321-CD4AB4538552}</x:author>
  </x:authors>
  <x:commentList>
    <x:comment ref="A52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Fonte oficial do critério contábil: https://www.gov.br/tesouronacional/pt-br/contabilidade-e-custos/manuais/manual-de-contabilidade-aplicada-ao-setor-publico-mcasp-1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0.00%"/>
  </x:numFmts>
  <x:fonts count="14">
    <x:font>
      <x:sz val="11"/>
      <x:name val="Carlito"/>
    </x:font>
    <x:font>
      <x:b/>
      <x:sz val="18"/>
      <x:color rgb="FFFFFFFF"/>
      <x:name val="Century Gothic"/>
    </x:font>
    <x:font>
      <x:i/>
      <x:sz val="10"/>
      <x:color rgb="FF20302A"/>
      <x:name val="Century Gothic"/>
    </x:font>
    <x:font>
      <x:b/>
      <x:sz val="10"/>
      <x:color rgb="FFFFFFFF"/>
      <x:name val="Century Gothic"/>
    </x:font>
    <x:font>
      <x:sz val="10"/>
      <x:color rgb="FF20302A"/>
      <x:name val="Century Gothic"/>
    </x:font>
    <x:font>
      <x:b/>
      <x:sz val="11"/>
      <x:color rgb="FF07513A"/>
      <x:name val="Century Gothic"/>
    </x:font>
    <x:font>
      <x:i/>
      <x:sz val="9"/>
      <x:color rgb="FF66736E"/>
      <x:name val="Century Gothic"/>
    </x:font>
    <x:font>
      <x:sz val="11"/>
      <x:color rgb="FF20302A"/>
      <x:name val="Century Gothic"/>
    </x:font>
    <x:font>
      <x:b/>
      <x:sz val="11"/>
      <x:color rgb="FFFFFFFF"/>
      <x:name val="Carlito"/>
    </x:font>
    <x:font>
      <x:b/>
      <x:sz val="14"/>
      <x:color rgb="FFFFFFFF"/>
      <x:name val="Carlito"/>
    </x:font>
    <x:font>
      <x:i/>
      <x:sz val="11"/>
      <x:color rgb="FF30463D"/>
      <x:name val="Carlito"/>
    </x:font>
    <x:font>
      <x:i/>
      <x:sz val="9"/>
      <x:color rgb="FF4B6258"/>
      <x:name val="Carlito"/>
    </x:font>
    <x:font>
      <x:b/>
      <x:sz val="16"/>
      <x:color rgb="FFFFFFFF"/>
      <x:name val="Carlito"/>
    </x:font>
    <x:font>
      <x:i/>
      <x:sz val="11"/>
      <x:color rgb="FF3F5148"/>
      <x:name val="Carlito"/>
    </x:font>
  </x:fonts>
  <x:fills count="15">
    <x:fill>
      <x:patternFill patternType="none"/>
    </x:fill>
    <x:fill>
      <x:patternFill patternType="gray125"/>
    </x:fill>
    <x:fill>
      <x:patternFill patternType="solid">
        <x:fgColor rgb="FF07513A"/>
      </x:patternFill>
    </x:fill>
    <x:fill>
      <x:patternFill patternType="solid">
        <x:fgColor rgb="FFEAF5EE"/>
      </x:patternFill>
    </x:fill>
    <x:fill>
      <x:patternFill patternType="solid">
        <x:fgColor rgb="FFD6A72D"/>
      </x:patternFill>
    </x:fill>
    <x:fill>
      <x:patternFill patternType="solid">
        <x:fgColor rgb="FFF4F7F5"/>
      </x:patternFill>
    </x:fill>
    <x:fill>
      <x:patternFill patternType="solid">
        <x:fgColor rgb="FFFFF8DF"/>
      </x:patternFill>
    </x:fill>
    <x:fill>
      <x:patternFill patternType="solid">
        <x:fgColor rgb="FFFFF7D6"/>
      </x:patternFill>
    </x:fill>
    <x:fill>
      <x:patternFill patternType="solid">
        <x:fgColor rgb="FF07593F"/>
      </x:patternFill>
    </x:fill>
    <x:fill>
      <x:patternFill patternType="solid">
        <x:fgColor rgb="FFE9F4EF"/>
      </x:patternFill>
    </x:fill>
    <x:fill>
      <x:patternFill patternType="solid">
        <x:fgColor rgb="FFF3F6F4"/>
      </x:patternFill>
    </x:fill>
    <x:fill>
      <x:patternFill patternType="solid">
        <x:fgColor rgb="FF075C43"/>
      </x:patternFill>
    </x:fill>
    <x:fill>
      <x:patternFill patternType="solid">
        <x:fgColor rgb="FFEAF4EF"/>
      </x:patternFill>
    </x:fill>
    <x:fill>
      <x:patternFill patternType="solid">
        <x:fgColor rgb="FFFFF6D8"/>
      </x:patternFill>
    </x:fill>
    <x:fill>
      <x:patternFill patternType="solid">
        <x:fgColor rgb="FFF3F7F5"/>
      </x:patternFill>
    </x:fill>
  </x:fills>
  <x:borders count="35">
    <x:border/>
    <x:border>
      <x:left style="thin">
        <x:color rgb="FFD7E2DC"/>
      </x:left>
      <x:right style="thin">
        <x:color rgb="FFD7E2DC"/>
      </x:right>
      <x:top style="thin">
        <x:color rgb="FFD7E2DC"/>
      </x:top>
      <x:bottom style="thin">
        <x:color rgb="FFD7E2DC"/>
      </x:bottom>
    </x:border>
    <x:border>
      <x:bottom style="thin">
        <x:color rgb="FFD7E2DC"/>
      </x:bottom>
    </x:border>
    <x:border>
      <x:top style="thin">
        <x:color rgb="FFD7E2DC"/>
      </x:top>
      <x:bottom style="thin">
        <x:color rgb="FFD7E2DC"/>
      </x:bottom>
    </x:border>
    <x:border>
      <x:left style="thin">
        <x:color rgb="FFD7E2DC"/>
      </x:left>
      <x:top style="thin">
        <x:color rgb="FFD7E2DC"/>
      </x:top>
    </x:border>
    <x:border>
      <x:top style="thin">
        <x:color rgb="FFD7E2DC"/>
      </x:top>
    </x:border>
    <x:border>
      <x:right style="thin">
        <x:color rgb="FFD7E2DC"/>
      </x:right>
      <x:top style="thin">
        <x:color rgb="FFD7E2DC"/>
      </x:top>
    </x:border>
    <x:border>
      <x:left style="thin">
        <x:color rgb="FFD7E2DC"/>
      </x:left>
    </x:border>
    <x:border>
      <x:right style="thin">
        <x:color rgb="FFD7E2DC"/>
      </x:right>
    </x:border>
    <x:border>
      <x:left style="thin">
        <x:color rgb="FFD7E2DC"/>
      </x:left>
      <x:bottom style="thin">
        <x:color rgb="FFD7E2DC"/>
      </x:bottom>
    </x:border>
    <x:border>
      <x:right style="thin">
        <x:color rgb="FFD7E2DC"/>
      </x:right>
      <x:bottom style="thin">
        <x:color rgb="FFD7E2DC"/>
      </x:bottom>
    </x:border>
    <x:border>
      <x:left style="thin">
        <x:color rgb="FFD6A72D"/>
      </x:left>
      <x:top style="thin">
        <x:color rgb="FFD6A72D"/>
      </x:top>
    </x:border>
    <x:border>
      <x:top style="thin">
        <x:color rgb="FFD6A72D"/>
      </x:top>
    </x:border>
    <x:border>
      <x:right style="thin">
        <x:color rgb="FFD6A72D"/>
      </x:right>
      <x:top style="thin">
        <x:color rgb="FFD6A72D"/>
      </x:top>
    </x:border>
    <x:border>
      <x:left style="thin">
        <x:color rgb="FFD6A72D"/>
      </x:left>
    </x:border>
    <x:border>
      <x:right style="thin">
        <x:color rgb="FFD6A72D"/>
      </x:right>
    </x:border>
    <x:border>
      <x:left style="thin">
        <x:color rgb="FFD6A72D"/>
      </x:left>
      <x:bottom style="thin">
        <x:color rgb="FFD6A72D"/>
      </x:bottom>
    </x:border>
    <x:border>
      <x:bottom style="thin">
        <x:color rgb="FFD6A72D"/>
      </x:bottom>
    </x:border>
    <x:border>
      <x:right style="thin">
        <x:color rgb="FFD6A72D"/>
      </x:right>
      <x:bottom style="thin">
        <x:color rgb="FFD6A72D"/>
      </x:bottom>
    </x:border>
    <x:border>
      <x:right style="thin">
        <x:color rgb="FFC9D8D1"/>
      </x:right>
      <x:top style="thin">
        <x:color rgb="FFD7E2DC"/>
      </x:top>
      <x:bottom style="thin">
        <x:color rgb="FFC9D8D1"/>
      </x:bottom>
    </x:border>
    <x:border>
      <x:left style="thin">
        <x:color rgb="FFC9D8D1"/>
      </x:left>
      <x:right style="thin">
        <x:color rgb="FFC9D8D1"/>
      </x:right>
      <x:top style="thin">
        <x:color rgb="FFD7E2DC"/>
      </x:top>
      <x:bottom style="thin">
        <x:color rgb="FFC9D8D1"/>
      </x:bottom>
    </x:border>
    <x:border>
      <x:left style="thin">
        <x:color rgb="FFC9D8D1"/>
      </x:left>
      <x:top style="thin">
        <x:color rgb="FFD7E2DC"/>
      </x:top>
      <x:bottom style="thin">
        <x:color rgb="FFC9D8D1"/>
      </x:bottom>
    </x:border>
    <x:border>
      <x:right style="thin">
        <x:color rgb="FFC9D8D1"/>
      </x:right>
      <x:top style="thin">
        <x:color rgb="FFC9D8D1"/>
      </x:top>
      <x:bottom style="thin">
        <x:color rgb="FFC9D8D1"/>
      </x:bottom>
    </x:border>
    <x:border>
      <x:left style="thin">
        <x:color rgb="FFC9D8D1"/>
      </x:left>
      <x:right style="thin">
        <x:color rgb="FFC9D8D1"/>
      </x:right>
      <x:top style="thin">
        <x:color rgb="FFC9D8D1"/>
      </x:top>
      <x:bottom style="thin">
        <x:color rgb="FFC9D8D1"/>
      </x:bottom>
    </x:border>
    <x:border>
      <x:left style="thin">
        <x:color rgb="FFC9D8D1"/>
      </x:left>
      <x:top style="thin">
        <x:color rgb="FFC9D8D1"/>
      </x:top>
      <x:bottom style="thin">
        <x:color rgb="FFC9D8D1"/>
      </x:bottom>
    </x:border>
    <x:border>
      <x:right style="thin">
        <x:color rgb="FFC9D8D1"/>
      </x:right>
      <x:top style="thin">
        <x:color rgb="FFC9D8D1"/>
      </x:top>
      <x:bottom style="thin">
        <x:color rgb="FFD7E2DC"/>
      </x:bottom>
    </x:border>
    <x:border>
      <x:left style="thin">
        <x:color rgb="FFC9D8D1"/>
      </x:left>
      <x:right style="thin">
        <x:color rgb="FFC9D8D1"/>
      </x:right>
      <x:top style="thin">
        <x:color rgb="FFC9D8D1"/>
      </x:top>
      <x:bottom style="thin">
        <x:color rgb="FFD7E2DC"/>
      </x:bottom>
    </x:border>
    <x:border>
      <x:left style="thin">
        <x:color rgb="FFC9D8D1"/>
      </x:left>
      <x:top style="thin">
        <x:color rgb="FFC9D8D1"/>
      </x:top>
      <x:bottom style="thin">
        <x:color rgb="FFD7E2DC"/>
      </x:bottom>
    </x:border>
    <x:border>
      <x:right style="thin">
        <x:color rgb="FFC9D8D1"/>
      </x:right>
      <x:bottom style="thin">
        <x:color rgb="FFC9D8D1"/>
      </x:bottom>
    </x:border>
    <x:border>
      <x:left style="thin">
        <x:color rgb="FFC9D8D1"/>
      </x:left>
      <x:right style="thin">
        <x:color rgb="FFC9D8D1"/>
      </x:right>
      <x:bottom style="thin">
        <x:color rgb="FFC9D8D1"/>
      </x:bottom>
    </x:border>
    <x:border>
      <x:left style="thin">
        <x:color rgb="FFC9D8D1"/>
      </x:left>
      <x:bottom style="thin">
        <x:color rgb="FFC9D8D1"/>
      </x:bottom>
    </x:border>
    <x:border>
      <x:right style="thin">
        <x:color rgb="FFC9D8D1"/>
      </x:right>
      <x:top style="thin">
        <x:color rgb="FFC9D8D1"/>
      </x:top>
    </x:border>
    <x:border>
      <x:left style="thin">
        <x:color rgb="FFC9D8D1"/>
      </x:left>
      <x:right style="thin">
        <x:color rgb="FFC9D8D1"/>
      </x:right>
      <x:top style="thin">
        <x:color rgb="FFC9D8D1"/>
      </x:top>
    </x:border>
    <x:border>
      <x:left style="thin">
        <x:color rgb="FFC9D8D1"/>
      </x:left>
      <x:top style="thin">
        <x:color rgb="FFC9D8D1"/>
      </x:top>
    </x:border>
    <x:border>
      <x:left style="thin">
        <x:color rgb="FFC9D7D0"/>
      </x:left>
      <x:right style="thin">
        <x:color rgb="FFC9D7D0"/>
      </x:right>
      <x:top style="thin">
        <x:color rgb="FFC9D7D0"/>
      </x:top>
      <x:bottom style="thin">
        <x:color rgb="FFC9D7D0"/>
      </x:bottom>
    </x:border>
  </x:borders>
  <x:cellStyleXfs count="1">
    <x:xf numFmtId="0" fontId="0" fillId="0" borderId="0"/>
  </x:cellStyleXfs>
  <x:cellXfs count="17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vertical="center" wrapText="1"/>
    </x:xf>
    <x:xf numFmtId="0" fontId="4" fillId="0" borderId="3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center" wrapText="1"/>
    </x:xf>
    <x:xf numFmtId="0" fontId="4" fillId="6" borderId="2" xfId="0" applyNumberFormat="1" applyFont="1" applyFill="1" applyBorder="1" applyAlignment="1">
      <x:alignment vertical="center" wrapText="1"/>
    </x:xf>
    <x:xf numFmtId="0" fontId="4" fillId="6" borderId="3" xfId="0" applyNumberFormat="1" applyFont="1" applyFill="1" applyBorder="1" applyAlignment="1">
      <x:alignment vertical="center" wrapText="1"/>
    </x:xf>
    <x:xf numFmtId="200" fontId="4" fillId="6" borderId="2" xfId="0" applyNumberFormat="1" applyFont="1" applyFill="1" applyBorder="1" applyAlignment="1">
      <x:alignment vertical="center" wrapText="1"/>
    </x:xf>
    <x:xf numFmtId="200" fontId="4" fillId="6" borderId="3" xfId="0" applyNumberFormat="1" applyFont="1" applyFill="1" applyBorder="1" applyAlignment="1">
      <x:alignment vertical="center" wrapText="1"/>
    </x:xf>
    <x:xf numFmtId="201" fontId="4" fillId="6" borderId="2" xfId="0" applyNumberFormat="1" applyFont="1" applyFill="1" applyBorder="1" applyAlignment="1">
      <x:alignment vertical="center" wrapText="1"/>
    </x:xf>
    <x:xf numFmtId="201" fontId="4" fillId="6" borderId="3" xfId="0" applyNumberFormat="1" applyFont="1" applyFill="1" applyBorder="1" applyAlignment="1">
      <x:alignment vertical="center" wrapText="1"/>
    </x:xf>
    <x:xf numFmtId="200" fontId="4" fillId="0" borderId="2" xfId="0" applyNumberFormat="1" applyFont="1" applyFill="1" applyBorder="1" applyAlignment="1">
      <x:alignment vertical="center" wrapText="1"/>
    </x:xf>
    <x:xf numFmtId="200" fontId="4" fillId="0" borderId="3" xfId="0" applyNumberFormat="1" applyFont="1" applyFill="1" applyBorder="1" applyAlignment="1">
      <x:alignment vertical="center" wrapText="1"/>
    </x:xf>
    <x:xf numFmtId="201" fontId="4" fillId="0" borderId="2" xfId="0" applyNumberFormat="1" applyFont="1" applyFill="1" applyBorder="1" applyAlignment="1">
      <x:alignment vertical="center" wrapText="1"/>
    </x:xf>
    <x:xf numFmtId="201" fontId="4" fillId="0" borderId="3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4" xfId="0" applyNumberFormat="1" applyFont="1" applyFill="1" applyBorder="1"/>
    <x:xf numFmtId="0" fontId="4" fillId="6" borderId="5" xfId="0" applyNumberFormat="1" applyFont="1" applyFill="1" applyBorder="1"/>
    <x:xf numFmtId="0" fontId="4" fillId="6" borderId="6" xfId="0" applyNumberFormat="1" applyFont="1" applyFill="1" applyBorder="1"/>
    <x:xf numFmtId="0" fontId="4" fillId="6" borderId="7" xfId="0" applyNumberFormat="1" applyFont="1" applyFill="1" applyBorder="1"/>
    <x:xf numFmtId="0" fontId="4" fillId="6" borderId="8" xfId="0" applyNumberFormat="1" applyFont="1" applyFill="1" applyBorder="1"/>
    <x:xf numFmtId="0" fontId="4" fillId="6" borderId="9" xfId="0" applyNumberFormat="1" applyFont="1" applyFill="1" applyBorder="1"/>
    <x:xf numFmtId="0" fontId="4" fillId="6" borderId="2" xfId="0" applyNumberFormat="1" applyFont="1" applyFill="1" applyBorder="1"/>
    <x:xf numFmtId="0" fontId="4" fillId="6" borderId="10" xfId="0" applyNumberFormat="1" applyFont="1" applyFill="1" applyBorder="1"/>
    <x:xf numFmtId="0" fontId="4" fillId="6" borderId="4" xfId="0" applyNumberFormat="1" applyFont="1" applyFill="1" applyBorder="1" applyAlignment="1">
      <x:alignment wrapText="1"/>
    </x:xf>
    <x:xf numFmtId="0" fontId="4" fillId="6" borderId="5" xfId="0" applyNumberFormat="1" applyFont="1" applyFill="1" applyBorder="1" applyAlignment="1">
      <x:alignment wrapText="1"/>
    </x:xf>
    <x:xf numFmtId="0" fontId="4" fillId="6" borderId="6" xfId="0" applyNumberFormat="1" applyFont="1" applyFill="1" applyBorder="1" applyAlignment="1">
      <x:alignment wrapText="1"/>
    </x:xf>
    <x:xf numFmtId="0" fontId="4" fillId="6" borderId="7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wrapText="1"/>
    </x:xf>
    <x:xf numFmtId="0" fontId="4" fillId="6" borderId="8" xfId="0" applyNumberFormat="1" applyFont="1" applyFill="1" applyBorder="1" applyAlignment="1">
      <x:alignment wrapText="1"/>
    </x:xf>
    <x:xf numFmtId="0" fontId="4" fillId="6" borderId="9" xfId="0" applyNumberFormat="1" applyFont="1" applyFill="1" applyBorder="1" applyAlignment="1">
      <x:alignment wrapText="1"/>
    </x:xf>
    <x:xf numFmtId="0" fontId="4" fillId="6" borderId="2" xfId="0" applyNumberFormat="1" applyFont="1" applyFill="1" applyBorder="1" applyAlignment="1">
      <x:alignment wrapText="1"/>
    </x:xf>
    <x:xf numFmtId="0" fontId="4" fillId="6" borderId="10" xfId="0" applyNumberFormat="1" applyFont="1" applyFill="1" applyBorder="1" applyAlignment="1">
      <x:alignment wrapText="1"/>
    </x:xf>
    <x:xf numFmtId="0" fontId="4" fillId="6" borderId="4" xfId="0" applyNumberFormat="1" applyFont="1" applyFill="1" applyBorder="1" applyAlignment="1">
      <x:alignment vertical="top" wrapText="1"/>
    </x:xf>
    <x:xf numFmtId="0" fontId="4" fillId="6" borderId="5" xfId="0" applyNumberFormat="1" applyFont="1" applyFill="1" applyBorder="1" applyAlignment="1">
      <x:alignment vertical="top" wrapText="1"/>
    </x:xf>
    <x:xf numFmtId="0" fontId="4" fillId="6" borderId="6" xfId="0" applyNumberFormat="1" applyFont="1" applyFill="1" applyBorder="1" applyAlignment="1">
      <x:alignment vertical="top" wrapText="1"/>
    </x:xf>
    <x:xf numFmtId="0" fontId="4" fillId="6" borderId="7" xfId="0" applyNumberFormat="1" applyFont="1" applyFill="1" applyBorder="1" applyAlignment="1">
      <x:alignment vertical="top" wrapText="1"/>
    </x:xf>
    <x:xf numFmtId="0" fontId="4" fillId="6" borderId="0" xfId="0" applyNumberFormat="1" applyFont="1" applyFill="1" applyBorder="1" applyAlignment="1">
      <x:alignment vertical="top" wrapText="1"/>
    </x:xf>
    <x:xf numFmtId="0" fontId="4" fillId="6" borderId="8" xfId="0" applyNumberFormat="1" applyFont="1" applyFill="1" applyBorder="1" applyAlignment="1">
      <x:alignment vertical="top" wrapText="1"/>
    </x:xf>
    <x:xf numFmtId="0" fontId="4" fillId="6" borderId="9" xfId="0" applyNumberFormat="1" applyFont="1" applyFill="1" applyBorder="1" applyAlignment="1">
      <x:alignment vertical="top" wrapText="1"/>
    </x:xf>
    <x:xf numFmtId="0" fontId="4" fillId="6" borderId="2" xfId="0" applyNumberFormat="1" applyFont="1" applyFill="1" applyBorder="1" applyAlignment="1">
      <x:alignment vertical="top" wrapText="1"/>
    </x:xf>
    <x:xf numFmtId="0" fontId="4" fillId="6" borderId="10" xfId="0" applyNumberFormat="1" applyFont="1" applyFill="1" applyBorder="1" applyAlignment="1">
      <x:alignment vertical="top" wrapText="1"/>
    </x:xf>
    <x:xf numFmtId="0" fontId="7" fillId="6" borderId="0" xfId="0" applyNumberFormat="1" applyFont="1" applyFill="1" applyBorder="1"/>
    <x:xf numFmtId="0" fontId="7" fillId="6" borderId="11" xfId="0" applyNumberFormat="1" applyFont="1" applyFill="1" applyBorder="1"/>
    <x:xf numFmtId="0" fontId="7" fillId="6" borderId="12" xfId="0" applyNumberFormat="1" applyFont="1" applyFill="1" applyBorder="1"/>
    <x:xf numFmtId="0" fontId="7" fillId="6" borderId="13" xfId="0" applyNumberFormat="1" applyFont="1" applyFill="1" applyBorder="1"/>
    <x:xf numFmtId="0" fontId="7" fillId="6" borderId="14" xfId="0" applyNumberFormat="1" applyFont="1" applyFill="1" applyBorder="1"/>
    <x:xf numFmtId="0" fontId="7" fillId="6" borderId="15" xfId="0" applyNumberFormat="1" applyFont="1" applyFill="1" applyBorder="1"/>
    <x:xf numFmtId="0" fontId="7" fillId="6" borderId="16" xfId="0" applyNumberFormat="1" applyFont="1" applyFill="1" applyBorder="1"/>
    <x:xf numFmtId="0" fontId="7" fillId="6" borderId="17" xfId="0" applyNumberFormat="1" applyFont="1" applyFill="1" applyBorder="1"/>
    <x:xf numFmtId="0" fontId="7" fillId="6" borderId="18" xfId="0" applyNumberFormat="1" applyFont="1" applyFill="1" applyBorder="1"/>
    <x:xf numFmtId="0" fontId="7" fillId="6" borderId="11" xfId="0" applyNumberFormat="1" applyFont="1" applyFill="1" applyBorder="1" applyAlignment="1">
      <x:alignment wrapText="1"/>
    </x:xf>
    <x:xf numFmtId="0" fontId="7" fillId="6" borderId="12" xfId="0" applyNumberFormat="1" applyFont="1" applyFill="1" applyBorder="1" applyAlignment="1">
      <x:alignment wrapText="1"/>
    </x:xf>
    <x:xf numFmtId="0" fontId="7" fillId="6" borderId="13" xfId="0" applyNumberFormat="1" applyFont="1" applyFill="1" applyBorder="1" applyAlignment="1">
      <x:alignment wrapText="1"/>
    </x:xf>
    <x:xf numFmtId="0" fontId="7" fillId="6" borderId="14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wrapText="1"/>
    </x:xf>
    <x:xf numFmtId="0" fontId="7" fillId="6" borderId="15" xfId="0" applyNumberFormat="1" applyFont="1" applyFill="1" applyBorder="1" applyAlignment="1">
      <x:alignment wrapText="1"/>
    </x:xf>
    <x:xf numFmtId="0" fontId="7" fillId="6" borderId="16" xfId="0" applyNumberFormat="1" applyFont="1" applyFill="1" applyBorder="1" applyAlignment="1">
      <x:alignment wrapText="1"/>
    </x:xf>
    <x:xf numFmtId="0" fontId="7" fillId="6" borderId="17" xfId="0" applyNumberFormat="1" applyFont="1" applyFill="1" applyBorder="1" applyAlignment="1">
      <x:alignment wrapText="1"/>
    </x:xf>
    <x:xf numFmtId="0" fontId="7" fillId="6" borderId="18" xfId="0" applyNumberFormat="1" applyFont="1" applyFill="1" applyBorder="1" applyAlignment="1">
      <x:alignment wrapText="1"/>
    </x:xf>
    <x:xf numFmtId="0" fontId="7" fillId="6" borderId="11" xfId="0" applyNumberFormat="1" applyFont="1" applyFill="1" applyBorder="1" applyAlignment="1">
      <x:alignment vertical="top" wrapText="1"/>
    </x:xf>
    <x:xf numFmtId="0" fontId="7" fillId="6" borderId="12" xfId="0" applyNumberFormat="1" applyFont="1" applyFill="1" applyBorder="1" applyAlignment="1">
      <x:alignment vertical="top" wrapText="1"/>
    </x:xf>
    <x:xf numFmtId="0" fontId="7" fillId="6" borderId="13" xfId="0" applyNumberFormat="1" applyFont="1" applyFill="1" applyBorder="1" applyAlignment="1">
      <x:alignment vertical="top" wrapText="1"/>
    </x:xf>
    <x:xf numFmtId="0" fontId="7" fillId="6" borderId="14" xfId="0" applyNumberFormat="1" applyFont="1" applyFill="1" applyBorder="1" applyAlignment="1">
      <x:alignment vertical="top" wrapText="1"/>
    </x:xf>
    <x:xf numFmtId="0" fontId="7" fillId="6" borderId="0" xfId="0" applyNumberFormat="1" applyFont="1" applyFill="1" applyBorder="1" applyAlignment="1">
      <x:alignment vertical="top" wrapText="1"/>
    </x:xf>
    <x:xf numFmtId="0" fontId="7" fillId="6" borderId="15" xfId="0" applyNumberFormat="1" applyFont="1" applyFill="1" applyBorder="1" applyAlignment="1">
      <x:alignment vertical="top" wrapText="1"/>
    </x:xf>
    <x:xf numFmtId="0" fontId="7" fillId="6" borderId="16" xfId="0" applyNumberFormat="1" applyFont="1" applyFill="1" applyBorder="1" applyAlignment="1">
      <x:alignment vertical="top" wrapText="1"/>
    </x:xf>
    <x:xf numFmtId="0" fontId="7" fillId="6" borderId="17" xfId="0" applyNumberFormat="1" applyFont="1" applyFill="1" applyBorder="1" applyAlignment="1">
      <x:alignment vertical="top" wrapText="1"/>
    </x:xf>
    <x:xf numFmtId="0" fontId="7" fillId="6" borderId="18" xfId="0" applyNumberFormat="1" applyFont="1" applyFill="1" applyBorder="1" applyAlignment="1">
      <x:alignment vertical="top" wrapText="1"/>
    </x:xf>
    <x:xf numFmtId="0" fontId="4" fillId="0" borderId="19" xfId="0" applyNumberFormat="1" applyFont="1" applyFill="1" applyBorder="1" applyAlignment="1">
      <x:alignment vertical="center" wrapText="1"/>
    </x:xf>
    <x:xf numFmtId="0" fontId="4" fillId="0" borderId="20" xfId="0" applyNumberFormat="1" applyFont="1" applyFill="1" applyBorder="1" applyAlignment="1">
      <x:alignment vertical="center" wrapText="1"/>
    </x:xf>
    <x:xf numFmtId="0" fontId="4" fillId="6" borderId="20" xfId="0" applyNumberFormat="1" applyFont="1" applyFill="1" applyBorder="1" applyAlignment="1">
      <x:alignment vertical="center" wrapText="1"/>
    </x:xf>
    <x:xf numFmtId="0" fontId="4" fillId="6" borderId="21" xfId="0" applyNumberFormat="1" applyFont="1" applyFill="1" applyBorder="1" applyAlignment="1">
      <x:alignment vertical="center" wrapText="1"/>
    </x:xf>
    <x:xf numFmtId="0" fontId="4" fillId="0" borderId="22" xfId="0" applyNumberFormat="1" applyFont="1" applyFill="1" applyBorder="1" applyAlignment="1">
      <x:alignment vertical="center" wrapText="1"/>
    </x:xf>
    <x:xf numFmtId="0" fontId="4" fillId="0" borderId="23" xfId="0" applyNumberFormat="1" applyFont="1" applyFill="1" applyBorder="1" applyAlignment="1">
      <x:alignment vertical="center" wrapText="1"/>
    </x:xf>
    <x:xf numFmtId="0" fontId="4" fillId="6" borderId="23" xfId="0" applyNumberFormat="1" applyFont="1" applyFill="1" applyBorder="1" applyAlignment="1">
      <x:alignment vertical="center" wrapText="1"/>
    </x:xf>
    <x:xf numFmtId="0" fontId="4" fillId="6" borderId="24" xfId="0" applyNumberFormat="1" applyFont="1" applyFill="1" applyBorder="1" applyAlignment="1">
      <x:alignment vertical="center" wrapText="1"/>
    </x:xf>
    <x:xf numFmtId="0" fontId="0" fillId="0" borderId="25" xfId="0" applyNumberFormat="1" applyFont="1" applyFill="1" applyBorder="1"/>
    <x:xf numFmtId="0" fontId="0" fillId="0" borderId="26" xfId="0" applyNumberFormat="1" applyFont="1" applyFill="1" applyBorder="1"/>
    <x:xf numFmtId="0" fontId="0" fillId="0" borderId="27" xfId="0" applyNumberFormat="1" applyFont="1" applyFill="1" applyBorder="1"/>
    <x:xf numFmtId="0" fontId="0" fillId="0" borderId="25" xfId="0" applyNumberFormat="1" applyFont="1" applyFill="1" applyBorder="1" applyAlignment="1">
      <x:alignment vertical="center"/>
    </x:xf>
    <x:xf numFmtId="0" fontId="0" fillId="0" borderId="26" xfId="0" applyNumberFormat="1" applyFont="1" applyFill="1" applyBorder="1" applyAlignment="1">
      <x:alignment vertical="center"/>
    </x:xf>
    <x:xf numFmtId="0" fontId="0" fillId="0" borderId="27" xfId="0" applyNumberFormat="1" applyFont="1" applyFill="1" applyBorder="1" applyAlignment="1">
      <x:alignment vertical="center"/>
    </x:xf>
    <x:xf numFmtId="0" fontId="4" fillId="7" borderId="20" xfId="0" applyNumberFormat="1" applyFont="1" applyFill="1" applyBorder="1" applyAlignment="1">
      <x:alignment vertical="center" wrapText="1"/>
    </x:xf>
    <x:xf numFmtId="0" fontId="4" fillId="7" borderId="21" xfId="0" applyNumberFormat="1" applyFont="1" applyFill="1" applyBorder="1" applyAlignment="1">
      <x:alignment vertical="center" wrapText="1"/>
    </x:xf>
    <x:xf numFmtId="0" fontId="4" fillId="7" borderId="23" xfId="0" applyNumberFormat="1" applyFont="1" applyFill="1" applyBorder="1" applyAlignment="1">
      <x:alignment vertical="center" wrapText="1"/>
    </x:xf>
    <x:xf numFmtId="0" fontId="4" fillId="7" borderId="24" xfId="0" applyNumberFormat="1" applyFont="1" applyFill="1" applyBorder="1" applyAlignment="1">
      <x:alignment vertical="center" wrapText="1"/>
    </x:xf>
    <x:xf numFmtId="0" fontId="0" fillId="7" borderId="26" xfId="0" applyNumberFormat="1" applyFont="1" applyFill="1" applyBorder="1" applyAlignment="1">
      <x:alignment vertical="center"/>
    </x:xf>
    <x:xf numFmtId="0" fontId="0" fillId="7" borderId="27" xfId="0" applyNumberFormat="1" applyFont="1" applyFill="1" applyBorder="1" applyAlignment="1">
      <x:alignment vertical="center"/>
    </x:xf>
    <x:xf numFmtId="0" fontId="0" fillId="0" borderId="26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23" xfId="0" applyNumberFormat="1" applyFont="1" applyFill="1" applyBorder="1"/>
    <x:xf numFmtId="0" fontId="8" fillId="8" borderId="23" xfId="0" applyNumberFormat="1" applyFont="1" applyFill="1" applyBorder="1" applyAlignment="1">
      <x:alignment wrapText="1"/>
    </x:xf>
    <x:xf numFmtId="0" fontId="8" fillId="8" borderId="23" xfId="0" applyNumberFormat="1" applyFont="1" applyFill="1" applyBorder="1" applyAlignment="1">
      <x:alignment horizontal="center" wrapText="1"/>
    </x:xf>
    <x:xf numFmtId="0" fontId="8" fillId="8" borderId="23" xfId="0" applyNumberFormat="1" applyFont="1" applyFill="1" applyBorder="1" applyAlignment="1">
      <x:alignment horizontal="center" vertical="center" wrapText="1"/>
    </x:xf>
    <x:xf numFmtId="0" fontId="9" fillId="8" borderId="0" xfId="0" applyNumberFormat="1" applyFont="1" applyFill="1" applyBorder="1"/>
    <x:xf numFmtId="0" fontId="9" fillId="8" borderId="0" xfId="0" applyNumberFormat="1" applyFont="1" applyFill="1" applyBorder="1" applyAlignment="1">
      <x:alignment vertical="center"/>
    </x:xf>
    <x:xf numFmtId="0" fontId="0" fillId="9" borderId="0" xfId="0" applyNumberFormat="1" applyFont="1" applyFill="1" applyBorder="1"/>
    <x:xf numFmtId="0" fontId="10" fillId="9" borderId="0" xfId="0" applyNumberFormat="1" applyFont="1" applyFill="1" applyBorder="1"/>
    <x:xf numFmtId="0" fontId="10" fillId="9" borderId="0" xfId="0" applyNumberFormat="1" applyFont="1" applyFill="1" applyBorder="1" applyAlignment="1">
      <x:alignment wrapText="1"/>
    </x:xf>
    <x:xf numFmtId="0" fontId="10" fillId="9" borderId="0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0" fillId="7" borderId="28" xfId="0" applyNumberFormat="1" applyFont="1" applyFill="1" applyBorder="1"/>
    <x:xf numFmtId="0" fontId="0" fillId="7" borderId="29" xfId="0" applyNumberFormat="1" applyFont="1" applyFill="1" applyBorder="1"/>
    <x:xf numFmtId="0" fontId="0" fillId="7" borderId="30" xfId="0" applyNumberFormat="1" applyFont="1" applyFill="1" applyBorder="1"/>
    <x:xf numFmtId="0" fontId="0" fillId="7" borderId="22" xfId="0" applyNumberFormat="1" applyFont="1" applyFill="1" applyBorder="1"/>
    <x:xf numFmtId="0" fontId="0" fillId="7" borderId="23" xfId="0" applyNumberFormat="1" applyFont="1" applyFill="1" applyBorder="1"/>
    <x:xf numFmtId="0" fontId="0" fillId="7" borderId="24" xfId="0" applyNumberFormat="1" applyFont="1" applyFill="1" applyBorder="1"/>
    <x:xf numFmtId="0" fontId="0" fillId="7" borderId="31" xfId="0" applyNumberFormat="1" applyFont="1" applyFill="1" applyBorder="1"/>
    <x:xf numFmtId="0" fontId="0" fillId="7" borderId="32" xfId="0" applyNumberFormat="1" applyFont="1" applyFill="1" applyBorder="1"/>
    <x:xf numFmtId="0" fontId="0" fillId="7" borderId="33" xfId="0" applyNumberFormat="1" applyFont="1" applyFill="1" applyBorder="1"/>
    <x:xf numFmtId="0" fontId="0" fillId="10" borderId="0" xfId="0" applyNumberFormat="1" applyFont="1" applyFill="1" applyBorder="1"/>
    <x:xf numFmtId="0" fontId="0" fillId="10" borderId="28" xfId="0" applyNumberFormat="1" applyFont="1" applyFill="1" applyBorder="1"/>
    <x:xf numFmtId="0" fontId="0" fillId="10" borderId="30" xfId="0" applyNumberFormat="1" applyFont="1" applyFill="1" applyBorder="1"/>
    <x:xf numFmtId="0" fontId="0" fillId="10" borderId="22" xfId="0" applyNumberFormat="1" applyFont="1" applyFill="1" applyBorder="1"/>
    <x:xf numFmtId="0" fontId="0" fillId="10" borderId="24" xfId="0" applyNumberFormat="1" applyFont="1" applyFill="1" applyBorder="1"/>
    <x:xf numFmtId="0" fontId="0" fillId="10" borderId="31" xfId="0" applyNumberFormat="1" applyFont="1" applyFill="1" applyBorder="1"/>
    <x:xf numFmtId="0" fontId="0" fillId="10" borderId="33" xfId="0" applyNumberFormat="1" applyFont="1" applyFill="1" applyBorder="1"/>
    <x:xf numFmtId="200" fontId="0" fillId="7" borderId="29" xfId="0" applyNumberFormat="1" applyFont="1" applyFill="1" applyBorder="1"/>
    <x:xf numFmtId="200" fontId="0" fillId="7" borderId="30" xfId="0" applyNumberFormat="1" applyFont="1" applyFill="1" applyBorder="1"/>
    <x:xf numFmtId="200" fontId="0" fillId="10" borderId="28" xfId="0" applyNumberFormat="1" applyFont="1" applyFill="1" applyBorder="1"/>
    <x:xf numFmtId="200" fontId="0" fillId="7" borderId="23" xfId="0" applyNumberFormat="1" applyFont="1" applyFill="1" applyBorder="1"/>
    <x:xf numFmtId="200" fontId="0" fillId="7" borderId="24" xfId="0" applyNumberFormat="1" applyFont="1" applyFill="1" applyBorder="1"/>
    <x:xf numFmtId="200" fontId="0" fillId="10" borderId="22" xfId="0" applyNumberFormat="1" applyFont="1" applyFill="1" applyBorder="1"/>
    <x:xf numFmtId="200" fontId="0" fillId="7" borderId="32" xfId="0" applyNumberFormat="1" applyFont="1" applyFill="1" applyBorder="1"/>
    <x:xf numFmtId="200" fontId="0" fillId="7" borderId="33" xfId="0" applyNumberFormat="1" applyFont="1" applyFill="1" applyBorder="1"/>
    <x:xf numFmtId="200" fontId="0" fillId="10" borderId="31" xfId="0" applyNumberFormat="1" applyFont="1" applyFill="1" applyBorder="1"/>
    <x:xf numFmtId="0" fontId="11" fillId="10" borderId="0" xfId="0" applyNumberFormat="1" applyFont="1" applyFill="1" applyBorder="1"/>
    <x:xf numFmtId="0" fontId="11" fillId="10" borderId="0" xfId="0" applyNumberFormat="1" applyFont="1" applyFill="1" applyBorder="1" applyAlignment="1">
      <x:alignment wrapText="1"/>
    </x:xf>
    <x:xf numFmtId="0" fontId="11" fillId="10" borderId="0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11" borderId="0" xfId="0" applyNumberFormat="1" applyFont="1" applyFill="1" applyBorder="1"/>
    <x:xf numFmtId="0" fontId="12" fillId="11" borderId="0" xfId="0" applyNumberFormat="1" applyFont="1" applyFill="1" applyBorder="1"/>
    <x:xf numFmtId="0" fontId="12" fillId="11" borderId="0" xfId="0" applyNumberFormat="1" applyFont="1" applyFill="1" applyBorder="1" applyAlignment="1">
      <x:alignment vertical="center"/>
    </x:xf>
    <x:xf numFmtId="0" fontId="0" fillId="12" borderId="0" xfId="0" applyNumberFormat="1" applyFont="1" applyFill="1" applyBorder="1"/>
    <x:xf numFmtId="0" fontId="13" fillId="12" borderId="0" xfId="0" applyNumberFormat="1" applyFont="1" applyFill="1" applyBorder="1"/>
    <x:xf numFmtId="0" fontId="13" fillId="12" borderId="0" xfId="0" applyNumberFormat="1" applyFont="1" applyFill="1" applyBorder="1" applyAlignment="1">
      <x:alignment vertical="center"/>
    </x:xf>
    <x:xf numFmtId="0" fontId="0" fillId="11" borderId="0" xfId="0" applyNumberFormat="1" applyFont="1" applyFill="1" applyBorder="1" applyAlignment="1">
      <x:alignment wrapText="1"/>
    </x:xf>
    <x:xf numFmtId="0" fontId="8" fillId="11" borderId="0" xfId="0" applyNumberFormat="1" applyFont="1" applyFill="1" applyBorder="1" applyAlignment="1">
      <x:alignment wrapText="1"/>
    </x:xf>
    <x:xf numFmtId="0" fontId="8" fillId="11" borderId="34" xfId="0" applyNumberFormat="1" applyFont="1" applyFill="1" applyBorder="1" applyAlignment="1">
      <x:alignment wrapText="1"/>
    </x:xf>
    <x:xf numFmtId="0" fontId="8" fillId="11" borderId="34" xfId="0" applyNumberFormat="1" applyFont="1" applyFill="1" applyBorder="1" applyAlignment="1">
      <x:alignment horizontal="center" wrapText="1"/>
    </x:xf>
    <x:xf numFmtId="0" fontId="8" fillId="11" borderId="34" xfId="0" applyNumberFormat="1" applyFont="1" applyFill="1" applyBorder="1" applyAlignment="1">
      <x:alignment horizontal="center" vertical="center" wrapText="1"/>
    </x:xf>
    <x:xf numFmtId="0" fontId="0" fillId="13" borderId="0" xfId="0" applyNumberFormat="1" applyFont="1" applyFill="1" applyBorder="1"/>
    <x:xf numFmtId="200" fontId="0" fillId="13" borderId="0" xfId="0" applyNumberFormat="1" applyFont="1" applyFill="1" applyBorder="1"/>
    <x:xf numFmtId="0" fontId="0" fillId="13" borderId="34" xfId="0" applyNumberFormat="1" applyFont="1" applyFill="1" applyBorder="1"/>
    <x:xf numFmtId="200" fontId="0" fillId="13" borderId="34" xfId="0" applyNumberFormat="1" applyFont="1" applyFill="1" applyBorder="1"/>
    <x:xf numFmtId="200" fontId="0" fillId="14" borderId="0" xfId="0" applyNumberFormat="1" applyFont="1" applyFill="1" applyBorder="1"/>
    <x:xf numFmtId="0" fontId="0" fillId="14" borderId="0" xfId="0" applyNumberFormat="1" applyFont="1" applyFill="1" applyBorder="1"/>
    <x:xf numFmtId="200" fontId="0" fillId="14" borderId="34" xfId="0" applyNumberFormat="1" applyFont="1" applyFill="1" applyBorder="1"/>
    <x:xf numFmtId="0" fontId="0" fillId="14" borderId="34" xfId="0" applyNumberFormat="1" applyFont="1" applyFill="1" applyBorder="1"/>
  </x:cellXfs>
  <x:cellStyles count="1">
    <x:cellStyle name="Normal" xfId="0"/>
  </x:cellStyles>
  <x:dxfs count="6">
    <x:dxf>
      <x:font>
        <x:b/>
        <x:color rgb="FFA33A33"/>
      </x:font>
      <x:fill>
        <x:patternFill>
          <x:bgColor rgb="FFFDE8E7"/>
        </x:patternFill>
      </x:fill>
    </x:dxf>
    <x:dxf>
      <x:font>
        <x:b/>
        <x:color rgb="FF07593F"/>
      </x:font>
      <x:fill>
        <x:patternFill>
          <x:bgColor rgb="FFE5F4EA"/>
        </x:patternFill>
      </x:fill>
    </x:dxf>
    <x:dxf>
      <x:font>
        <x:b/>
        <x:color rgb="FFA33A33"/>
      </x:font>
      <x:fill>
        <x:patternFill>
          <x:bgColor rgb="FFFDE8E7"/>
        </x:patternFill>
      </x:fill>
    </x:dxf>
    <x:dxf>
      <x:font>
        <x:b/>
        <x:color rgb="FF07593F"/>
      </x:font>
      <x:fill>
        <x:patternFill>
          <x:bgColor rgb="FFE5F4EA"/>
        </x:patternFill>
      </x:fill>
    </x:dxf>
    <x:dxf>
      <x:font>
        <x:color rgb="FFB23B3B"/>
      </x:font>
      <x:fill>
        <x:patternFill patternType="solid">
          <x:bgColor rgb="FFFDE8E8"/>
        </x:patternFill>
      </x:fill>
    </x:dxf>
    <x:dxf>
      <x:font>
        <x:color rgb="FF1F6E4A"/>
      </x:font>
      <x:fill>
        <x:patternFill patternType="solid">
          <x:bgColor rgb="FFE7F5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549f5b76614da8" /><Relationship Type="http://schemas.openxmlformats.org/officeDocument/2006/relationships/theme" Target="/xl/theme/theme1.xml" Id="R2492cf0db7334515" /><Relationship Type="http://schemas.openxmlformats.org/officeDocument/2006/relationships/sharedStrings" Target="/xl/sharedStrings.xml" Id="R6b2c521d30484a35" /><Relationship Type="http://schemas.openxmlformats.org/officeDocument/2006/relationships/worksheet" Target="/xl/worksheets/sheet1.xml" Id="Rb67277fb11ba4b71" /><Relationship Type="http://schemas.openxmlformats.org/officeDocument/2006/relationships/worksheet" Target="/xl/worksheets/sheet2.xml" Id="R9f0b582e186c43a2" /><Relationship Type="http://schemas.openxmlformats.org/officeDocument/2006/relationships/worksheet" Target="/xl/worksheets/sheet3.xml" Id="R9f3078d494d94fee" /><Relationship Type="http://schemas.openxmlformats.org/officeDocument/2006/relationships/worksheet" Target="/xl/worksheets/sheet4.xml" Id="R1c8dce0a3aad4809" /><Relationship Type="http://schemas.openxmlformats.org/officeDocument/2006/relationships/worksheet" Target="/xl/worksheets/sheet5.xml" Id="R044dfd0c6c5d46be" /><Relationship Type="http://schemas.openxmlformats.org/officeDocument/2006/relationships/worksheet" Target="/xl/worksheets/sheet6.xml" Id="R58bdf8f657aa44eb" /><Relationship Type="http://schemas.openxmlformats.org/officeDocument/2006/relationships/worksheet" Target="/xl/worksheets/sheet7.xml" Id="Rd5b815941fdb45e9" /><Relationship Type="http://schemas.openxmlformats.org/officeDocument/2006/relationships/worksheet" Target="/xl/worksheets/sheet8.xml" Id="R59cb7d43407f45f0" /><Relationship Type="http://schemas.openxmlformats.org/officeDocument/2006/relationships/worksheet" Target="/xl/worksheets/sheet9.xml" Id="R6a9cb2cb05774041" /><Relationship Type="http://schemas.openxmlformats.org/officeDocument/2006/relationships/worksheet" Target="/xl/worksheets/sheet10.xml" Id="Rfa5d89479e714a22" /><Relationship Type="http://schemas.openxmlformats.org/officeDocument/2006/relationships/worksheet" Target="/xl/worksheets/sheet11.xml" Id="Rc852b20fcb9c489e" /><Relationship Type="http://schemas.microsoft.com/office/2017/10/relationships/person" Target="/xl/persons/person.xml" Id="Rd34cf3251474496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e92a069f18347e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Achados por situação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Quantidade</c:v>
          </c:tx>
          <c:cat>
            <c:strRef>
              <c:f>'09_Sintese_RPPS'!$A$5:$A$8</c:f>
              <c:strCache>
                <c:ptCount val="0"/>
              </c:strCache>
            </c:strRef>
          </c:cat>
          <c:val>
            <c:numRef>
              <c:f>'09_Sintese_RPPS'!$B$5:$B$8</c:f>
              <c:numCache>
                <c:formatCode>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10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e92a069f18347e1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Elos Treinamento" id="{683EA120-6964-47F2-937E-97E5E5FFD51E}"/>
</xltc:personList>
</file>

<file path=xl/tables/table1.xml><?xml version="1.0" encoding="utf-8"?>
<x:table xmlns:x="http://schemas.openxmlformats.org/spreadsheetml/2006/main" id="1" name="ContribPatronalTable" displayName="ContribPatronalTable" ref="A4:J16" headerRowCount="1" totalsRowCount="0" totalsRowShown="0">
  <x:tableColumns count="10">
    <x:tableColumn id="1" name="Competência"/>
    <x:tableColumn id="2" name="Devido — folha/guia"/>
    <x:tableColumn id="3" name="Empenhado — 3.1.91.13"/>
    <x:tableColumn id="4" name="Liquidado — 3.1.91.13"/>
    <x:tableColumn id="5" name="Pago — 3.1.91.13"/>
    <x:tableColumn id="6" name="Passivo — 2.1.1.4.2.01.00"/>
    <x:tableColumn id="7" name="VPD — 3.1.2.1.2.01.00"/>
    <x:tableColumn id="8" name="Banco/CADPREV"/>
    <x:tableColumn id="9" name="Maior diferença"/>
    <x:tableColumn id="10" name="Resultado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ContribSeguradosTable" displayName="ContribSeguradosTable" ref="A21:J33" headerRowCount="1" totalsRowCount="0" totalsRowShown="0">
  <x:tableColumns count="10">
    <x:tableColumn id="1" name="Competência"/>
    <x:tableColumn id="2" name="Retenção na folha"/>
    <x:tableColumn id="3" name="Ingresso extraorçamentário"/>
    <x:tableColumn id="4" name="Pagamento extraorçamentário"/>
    <x:tableColumn id="5" name="Passivo — 2.1.8.8.1.01.01"/>
    <x:tableColumn id="6" name="Guia/CADPREV"/>
    <x:tableColumn id="7" name="Banco do RPPS"/>
    <x:tableColumn id="8" name="Saldo final do passivo"/>
    <x:tableColumn id="9" name="Maior diferença"/>
    <x:tableColumn id="10" name="Resultado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A52" dT="2026-07-20T01:14:08.163" personId="{683EA120-6964-47F2-937E-97E5E5FFD51E}" id="{3A9653B3-55ED-56EE-B321-CD4AB4538552}">
    <xltc:text>Fonte oficial do critério contábil: https://www.gov.br/tesouronacional/pt-br/contabilidade-e-custos/manuais/manual-de-contabilidade-aplicada-ao-setor-publico-mcasp-1</xltc:text>
  </xltc:threadedComment>
</xltc:ThreadedComment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/xl/drawings/drawing1.xml" Id="Rf5a684b720324ec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comments" Target="/xl/comments1.xml" Id="Rfdaf3ae5a3394008" /><Relationship Type="http://schemas.openxmlformats.org/officeDocument/2006/relationships/vmlDrawing" Target="/xl/drawings/vmldrawing.vml" Id="R0ce9f7d80d8c4b2f" /><Relationship Type="http://schemas.microsoft.com/office/2017/10/relationships/threadedComment" Target="/xl/threadedcomments/threadedcomment.xml" Id="Rd70bdbb35256472e" /><Relationship Type="http://schemas.openxmlformats.org/officeDocument/2006/relationships/table" Target="/xl/tables/table1.xml" Id="Ra758021eac104a41" /><Relationship Type="http://schemas.openxmlformats.org/officeDocument/2006/relationships/table" Target="/xl/tables/table2.xml" Id="R56e57626c8f34f6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72" hidden="0" customWidth="1"/>
    <x:col min="3" max="3" width="3" hidden="0" customWidth="1"/>
    <x:col min="4" max="4" width="3" hidden="0" customWidth="1"/>
    <x:col min="5" max="5" width="3" hidden="0" customWidth="1"/>
    <x:col min="6" max="6" width="3" hidden="0" customWidth="1"/>
  </x:cols>
  <x:sheetData>
    <x:row r="1" ht="34" customHeight="1">
      <x:c r="A1" s="4" t="str">
        <x:v>Papéis de Trabalho — Módulo 1 — Contabilidade e Auditoria de RPPS</x:v>
      </x:c>
      <x:c r="B1" s="4"/>
      <x:c r="C1" s="4"/>
      <x:c r="D1" s="4"/>
      <x:c r="E1" s="4"/>
      <x:c r="F1" s="4"/>
    </x:row>
    <x:row r="2" ht="34" customHeight="1">
      <x:c r="A2" s="8" t="str">
        <x:v>Kit independente para o exame contábil, financeiro, previdenciário e documental do RPPS municipal.</x:v>
      </x:c>
      <x:c r="B2" s="8"/>
      <x:c r="C2" s="8"/>
      <x:c r="D2" s="8"/>
      <x:c r="E2" s="8"/>
      <x:c r="F2" s="8"/>
    </x:row>
    <x:row r="4" ht="32" customHeight="1">
      <x:c r="A4" s="13" t="str">
        <x:v>Campo</x:v>
      </x:c>
      <x:c r="B4" s="13" t="str">
        <x:v>Orientação</x:v>
      </x:c>
    </x:row>
    <x:row r="5">
      <x:c r="A5" s="19" t="str">
        <x:v>Finalidade</x:v>
      </x:c>
      <x:c r="B5" s="19" t="str">
        <x:v>Registrar procedimentos, evidências, cálculos, conclusões e revisão de forma reproduzível.</x:v>
      </x:c>
    </x:row>
    <x:row r="6">
      <x:c r="A6" s="20" t="str">
        <x:v>Campos amarelos</x:v>
      </x:c>
      <x:c r="B6" s="20" t="str">
        <x:v>Entradas do auditor. Não sobrescreva células com fórmulas.</x:v>
      </x:c>
    </x:row>
    <x:row r="7">
      <x:c r="A7" s="20" t="str">
        <x:v>Evidência</x:v>
      </x:c>
      <x:c r="B7" s="20" t="str">
        <x:v>Registre arquivo, origem, competência, página/linha, data de coleta e hash quando aplicável.</x:v>
      </x:c>
    </x:row>
    <x:row r="8">
      <x:c r="A8" s="20" t="str">
        <x:v>Conclusão</x:v>
      </x:c>
      <x:c r="B8" s="20" t="str">
        <x:v>Diferencie conformidade, divergência, indício, limitação e achado confirmado.</x:v>
      </x:c>
    </x:row>
    <x:row r="9">
      <x:c r="A9" s="20" t="str">
        <x:v>IA</x:v>
      </x:c>
      <x:c r="B9" s="20" t="str">
        <x:v>Apoia catalogação, extração e recálculo; a conclusão exige revisão humana.</x:v>
      </x:c>
    </x:row>
    <x:row r="10">
      <x:c r="A10" s="20" t="str">
        <x:v>Sigilo</x:v>
      </x:c>
      <x:c r="B10" s="20" t="str">
        <x:v>Não inserir dados pessoais ou documentos restritos em ambientes não autorizados.</x:v>
      </x:c>
    </x:row>
    <x:row r="12" ht="25" customHeight="1">
      <x:c r="A12" s="22" t="str">
        <x:v>Abas do módulo</x:v>
      </x:c>
      <x:c r="B12" s="22"/>
      <x:c r="C12" s="22"/>
      <x:c r="D12" s="22"/>
      <x:c r="E12" s="22"/>
      <x:c r="F12" s="22"/>
    </x:row>
    <x:row r="13">
      <x:c r="A13" s="19" t="n">
        <x:v>1</x:v>
      </x:c>
      <x:c r="B13" s="19" t="str">
        <x:v>Plano e checklist</x:v>
      </x:c>
    </x:row>
    <x:row r="14">
      <x:c r="A14" s="20" t="n">
        <x:v>2</x:v>
      </x:c>
      <x:c r="B14" s="20" t="str">
        <x:v>Inventário documental</x:v>
      </x:c>
    </x:row>
    <x:row r="15">
      <x:c r="A15" s="20" t="n">
        <x:v>3</x:v>
      </x:c>
      <x:c r="B15" s="20" t="str">
        <x:v>Critérios do RPPS</x:v>
      </x:c>
    </x:row>
    <x:row r="16">
      <x:c r="A16" s="20" t="n">
        <x:v>4</x:v>
      </x:c>
      <x:c r="B16" s="20" t="str">
        <x:v>Contribuições</x:v>
      </x:c>
    </x:row>
    <x:row r="17">
      <x:c r="A17" s="20" t="n">
        <x:v>5</x:v>
      </x:c>
      <x:c r="B17" s="20" t="str">
        <x:v>Parcelamentos</x:v>
      </x:c>
    </x:row>
    <x:row r="18">
      <x:c r="A18" s="20" t="n">
        <x:v>6</x:v>
      </x:c>
      <x:c r="B18" s="20" t="str">
        <x:v>Investimentos</x:v>
      </x:c>
    </x:row>
    <x:row r="19">
      <x:c r="A19" s="20" t="n">
        <x:v>7</x:v>
      </x:c>
      <x:c r="B19" s="20" t="str">
        <x:v>Atuária e DCASP</x:v>
      </x:c>
    </x:row>
    <x:row r="20">
      <x:c r="A20" s="20" t="n">
        <x:v>8</x:v>
      </x:c>
      <x:c r="B20" s="20" t="str">
        <x:v>Matriz de achados</x:v>
      </x:c>
    </x:row>
    <x:row r="21">
      <x:c r="A21" s="20" t="n">
        <x:v>9</x:v>
      </x:c>
      <x:c r="B21" s="20" t="str">
        <x:v>Síntese</x:v>
      </x:c>
    </x:row>
    <x:row r="22">
      <x:c r="A22" s="20" t="n">
        <x:v>10</x:v>
      </x:c>
      <x:c r="B22" s="20" t="str">
        <x:v>Prompt de IA</x:v>
      </x:c>
    </x:row>
    <x:row r="24" ht="30" customHeight="1">
      <x:c r="A24" s="26" t="str">
        <x:v>Metodologia Elos · uso didático e profissional sujeito à validação do auditor responsável.</x:v>
      </x:c>
      <x:c r="B24" s="26"/>
      <x:c r="C24" s="26"/>
      <x:c r="D24" s="26"/>
      <x:c r="E24" s="26"/>
      <x:c r="F24" s="26"/>
    </x:row>
  </x:sheetData>
  <x:mergeCells>
    <x:mergeCell ref="A1:F1"/>
    <x:mergeCell ref="A2:F2"/>
    <x:mergeCell ref="A12:F12"/>
    <x:mergeCell ref="A24:F2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4" hidden="0" customWidth="1"/>
    <x:col min="3" max="3" width="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34" customHeight="1">
      <x:c r="A1" s="4" t="str">
        <x:v>Síntese da auditoria — Módulo 1 — RPPS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Painel de acompanhamento dos achados e da conclusão.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32" customHeight="1">
      <x:c r="A4" s="13" t="str">
        <x:v>Status</x:v>
      </x:c>
      <x:c r="B4" s="13" t="str">
        <x:v>Quantidade</x:v>
      </x:c>
    </x:row>
    <x:row r="5">
      <x:c r="A5" s="19" t="str">
        <x:v>Em análise</x:v>
      </x:c>
      <x:c r="B5" s="19" t="n">
        <x:f>COUNTIF('08_Achados_RPPS'!$L$5:$L$16,A5)</x:f>
        <x:v>12</x:v>
      </x:c>
    </x:row>
    <x:row r="6">
      <x:c r="A6" s="20" t="str">
        <x:v>Confirmado</x:v>
      </x:c>
      <x:c r="B6" s="20" t="n">
        <x:f>COUNTIF('08_Achados_RPPS'!$L$5:$L$16,A6)</x:f>
        <x:v>0</x:v>
      </x:c>
    </x:row>
    <x:row r="7">
      <x:c r="A7" s="20" t="str">
        <x:v>Rejeitado</x:v>
      </x:c>
      <x:c r="B7" s="20" t="n">
        <x:f>COUNTIF('08_Achados_RPPS'!$L$5:$L$16,A7)</x:f>
        <x:v>0</x:v>
      </x:c>
    </x:row>
    <x:row r="8">
      <x:c r="A8" s="20" t="str">
        <x:v>Aguardando contraditório</x:v>
      </x:c>
      <x:c r="B8" s="20" t="n">
        <x:f>COUNTIF('08_Achados_RPPS'!$L$5:$L$16,A8)</x:f>
        <x:v>0</x:v>
      </x:c>
    </x:row>
    <x:row r="11" ht="28" customHeight="1">
      <x:c r="A11" s="22" t="str">
        <x:v>Conclusão do responsável pela auditoria</x:v>
      </x:c>
      <x:c r="B11" s="22"/>
      <x:c r="C11" s="22"/>
      <x:c r="D11" s="22"/>
      <x:c r="E11" s="22"/>
      <x:c r="F11" s="22"/>
      <x:c r="G11" s="22"/>
      <x:c r="H11" s="22"/>
      <x:c r="I11" s="22"/>
      <x:c r="J11" s="22"/>
    </x:row>
    <x:row r="12">
      <x:c r="A12" s="56" t="str"/>
      <x:c r="B12" s="57"/>
      <x:c r="C12" s="57"/>
      <x:c r="D12" s="57"/>
      <x:c r="E12" s="57"/>
      <x:c r="F12" s="57"/>
      <x:c r="G12" s="57"/>
      <x:c r="H12" s="57"/>
      <x:c r="I12" s="57"/>
      <x:c r="J12" s="58"/>
    </x:row>
    <x:row r="13">
      <x:c r="A13" s="59"/>
      <x:c r="B13" s="60"/>
      <x:c r="C13" s="60"/>
      <x:c r="D13" s="60"/>
      <x:c r="E13" s="60"/>
      <x:c r="F13" s="60"/>
      <x:c r="G13" s="60"/>
      <x:c r="H13" s="60"/>
      <x:c r="I13" s="60"/>
      <x:c r="J13" s="61"/>
    </x:row>
    <x:row r="14">
      <x:c r="A14" s="59"/>
      <x:c r="B14" s="60"/>
      <x:c r="C14" s="60"/>
      <x:c r="D14" s="60"/>
      <x:c r="E14" s="60"/>
      <x:c r="F14" s="60"/>
      <x:c r="G14" s="60"/>
      <x:c r="H14" s="60"/>
      <x:c r="I14" s="60"/>
      <x:c r="J14" s="61"/>
    </x:row>
    <x:row r="15">
      <x:c r="A15" s="59"/>
      <x:c r="B15" s="60"/>
      <x:c r="C15" s="60"/>
      <x:c r="D15" s="60"/>
      <x:c r="E15" s="60"/>
      <x:c r="F15" s="60"/>
      <x:c r="G15" s="60"/>
      <x:c r="H15" s="60"/>
      <x:c r="I15" s="60"/>
      <x:c r="J15" s="61"/>
    </x:row>
    <x:row r="16">
      <x:c r="A16" s="62"/>
      <x:c r="B16" s="63"/>
      <x:c r="C16" s="63"/>
      <x:c r="D16" s="63"/>
      <x:c r="E16" s="63"/>
      <x:c r="F16" s="63"/>
      <x:c r="G16" s="63"/>
      <x:c r="H16" s="63"/>
      <x:c r="I16" s="63"/>
      <x:c r="J16" s="64"/>
    </x:row>
  </x:sheetData>
  <x:mergeCells>
    <x:mergeCell ref="A1:J1"/>
    <x:mergeCell ref="A2:J2"/>
    <x:mergeCell ref="A11:J11"/>
    <x:mergeCell ref="A12:J16"/>
  </x:mergeCells>
  <x:pageMargins left="0.7" right="0.7" top="0.75" bottom="0.75" header="0.3" footer="0.3"/>
  <x:drawing xmlns:r="http://schemas.openxmlformats.org/officeDocument/2006/relationships" r:id="Rf5a684b720324ecc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customHeight="1">
      <x:c r="A1" s="4" t="str">
        <x:v>Prompt-base de auditoria — Módulo 1 — RPPS</x:v>
      </x:c>
      <x:c r="B1" s="4"/>
      <x:c r="C1" s="4"/>
      <x:c r="D1" s="4"/>
      <x:c r="E1" s="4"/>
      <x:c r="F1" s="4"/>
      <x:c r="G1" s="4"/>
      <x:c r="H1" s="4"/>
    </x:row>
    <x:row r="2" ht="34" customHeight="1">
      <x:c r="A2" s="8" t="str">
        <x:v>Copie, ajuste o escopo e execute somente após catalogar os documentos.</x:v>
      </x:c>
      <x:c r="B2" s="8"/>
      <x:c r="C2" s="8"/>
      <x:c r="D2" s="8"/>
      <x:c r="E2" s="8"/>
      <x:c r="F2" s="8"/>
      <x:c r="G2" s="8"/>
      <x:c r="H2" s="8"/>
    </x:row>
    <x:row r="4" ht="32" customHeight="1">
      <x:c r="A4" s="13" t="str">
        <x:v>PROMPT</x:v>
      </x:c>
      <x:c r="B4" s="13"/>
      <x:c r="C4" s="13"/>
      <x:c r="D4" s="13"/>
      <x:c r="E4" s="13"/>
      <x:c r="F4" s="13"/>
      <x:c r="G4" s="13"/>
      <x:c r="H4" s="13"/>
    </x:row>
    <x:row r="5" ht="160" customHeight="1">
      <x:c r="A5" s="83" t="str">
        <x:v>PROCEDIMENTOS ESPECÍFICOS — CONTRIBUIÇÕES
1. Entidade/patronal: por competência, cruzar 3.1.91.13 (empenhada, liquidada e paga) × 2.1.1.4.2.01.00 × 3.1.2.1.2.01.00 × folha × guia × razão × banco × CADPREV.
2. RPPS/patronal: cruzar direito 1.1.3.6.2.01.01 × VPA 4.2.1.1.2.01.01 × receita 7.2.1.5.02 × ingresso bancário × baixa do crédito, por competência e fonte.
3. Entidade/segurados: nos demonstrativos extraorçamentários, cruzar retenção/ingresso × repasse/pagamento × saldo da conta 2.1.8.8.1.01.01 × folha × guia × banco do RPPS × CADPREV.
4. RPPS/segurados: cruzar direito 1.1.3.6.2.01.02 × VPA 4.2.1.1.1.02.xx × receita 1.2.1.5.01 × ingresso bancário × baixa do crédito, por competência e fonte.
5. Apresentar diferenças por documento, página/linha, competência, conta, valor e efeito; distinguir atraso, saldo a receber, erro de classificação e ausência de evidência. Não concluir irregularidade sem evidência suficiente.</x:v>
      </x:c>
      <x:c r="B5" s="84"/>
      <x:c r="C5" s="84"/>
      <x:c r="D5" s="84"/>
      <x:c r="E5" s="84"/>
      <x:c r="F5" s="84"/>
      <x:c r="G5" s="84"/>
      <x:c r="H5" s="85"/>
    </x:row>
    <x:row r="6">
      <x:c r="A6" s="86"/>
      <x:c r="B6" s="87"/>
      <x:c r="C6" s="87"/>
      <x:c r="D6" s="87"/>
      <x:c r="E6" s="87"/>
      <x:c r="F6" s="87"/>
      <x:c r="G6" s="87"/>
      <x:c r="H6" s="88"/>
    </x:row>
    <x:row r="7">
      <x:c r="A7" s="86"/>
      <x:c r="B7" s="87"/>
      <x:c r="C7" s="87"/>
      <x:c r="D7" s="87"/>
      <x:c r="E7" s="87"/>
      <x:c r="F7" s="87"/>
      <x:c r="G7" s="87"/>
      <x:c r="H7" s="88"/>
    </x:row>
    <x:row r="8">
      <x:c r="A8" s="86"/>
      <x:c r="B8" s="87"/>
      <x:c r="C8" s="87"/>
      <x:c r="D8" s="87"/>
      <x:c r="E8" s="87"/>
      <x:c r="F8" s="87"/>
      <x:c r="G8" s="87"/>
      <x:c r="H8" s="88"/>
    </x:row>
    <x:row r="9">
      <x:c r="A9" s="86"/>
      <x:c r="B9" s="87"/>
      <x:c r="C9" s="87"/>
      <x:c r="D9" s="87"/>
      <x:c r="E9" s="87"/>
      <x:c r="F9" s="87"/>
      <x:c r="G9" s="87"/>
      <x:c r="H9" s="88"/>
    </x:row>
    <x:row r="10">
      <x:c r="A10" s="86"/>
      <x:c r="B10" s="87"/>
      <x:c r="C10" s="87"/>
      <x:c r="D10" s="87"/>
      <x:c r="E10" s="87"/>
      <x:c r="F10" s="87"/>
      <x:c r="G10" s="87"/>
      <x:c r="H10" s="88"/>
    </x:row>
    <x:row r="11">
      <x:c r="A11" s="86"/>
      <x:c r="B11" s="87"/>
      <x:c r="C11" s="87"/>
      <x:c r="D11" s="87"/>
      <x:c r="E11" s="87"/>
      <x:c r="F11" s="87"/>
      <x:c r="G11" s="87"/>
      <x:c r="H11" s="88"/>
    </x:row>
    <x:row r="12">
      <x:c r="A12" s="86"/>
      <x:c r="B12" s="87"/>
      <x:c r="C12" s="87"/>
      <x:c r="D12" s="87"/>
      <x:c r="E12" s="87"/>
      <x:c r="F12" s="87"/>
      <x:c r="G12" s="87"/>
      <x:c r="H12" s="88"/>
    </x:row>
    <x:row r="13">
      <x:c r="A13" s="86"/>
      <x:c r="B13" s="87"/>
      <x:c r="C13" s="87"/>
      <x:c r="D13" s="87"/>
      <x:c r="E13" s="87"/>
      <x:c r="F13" s="87"/>
      <x:c r="G13" s="87"/>
      <x:c r="H13" s="88"/>
    </x:row>
    <x:row r="14">
      <x:c r="A14" s="86"/>
      <x:c r="B14" s="87"/>
      <x:c r="C14" s="87"/>
      <x:c r="D14" s="87"/>
      <x:c r="E14" s="87"/>
      <x:c r="F14" s="87"/>
      <x:c r="G14" s="87"/>
      <x:c r="H14" s="88"/>
    </x:row>
    <x:row r="15">
      <x:c r="A15" s="86"/>
      <x:c r="B15" s="87"/>
      <x:c r="C15" s="87"/>
      <x:c r="D15" s="87"/>
      <x:c r="E15" s="87"/>
      <x:c r="F15" s="87"/>
      <x:c r="G15" s="87"/>
      <x:c r="H15" s="88"/>
    </x:row>
    <x:row r="16">
      <x:c r="A16" s="86"/>
      <x:c r="B16" s="87"/>
      <x:c r="C16" s="87"/>
      <x:c r="D16" s="87"/>
      <x:c r="E16" s="87"/>
      <x:c r="F16" s="87"/>
      <x:c r="G16" s="87"/>
      <x:c r="H16" s="88"/>
    </x:row>
    <x:row r="17">
      <x:c r="A17" s="86"/>
      <x:c r="B17" s="87"/>
      <x:c r="C17" s="87"/>
      <x:c r="D17" s="87"/>
      <x:c r="E17" s="87"/>
      <x:c r="F17" s="87"/>
      <x:c r="G17" s="87"/>
      <x:c r="H17" s="88"/>
    </x:row>
    <x:row r="18">
      <x:c r="A18" s="89"/>
      <x:c r="B18" s="90"/>
      <x:c r="C18" s="90"/>
      <x:c r="D18" s="90"/>
      <x:c r="E18" s="90"/>
      <x:c r="F18" s="90"/>
      <x:c r="G18" s="90"/>
      <x:c r="H18" s="91"/>
    </x:row>
  </x:sheetData>
  <x:mergeCells>
    <x:mergeCell ref="A1:H1"/>
    <x:mergeCell ref="A2:H2"/>
    <x:mergeCell ref="A4:H4"/>
    <x:mergeCell ref="A5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28" hidden="0" customWidth="1"/>
    <x:col min="3" max="3" width="52" hidden="0" customWidth="1"/>
    <x:col min="4" max="4" width="44" hidden="0" customWidth="1"/>
    <x:col min="5" max="5" width="20" hidden="0" customWidth="1"/>
    <x:col min="6" max="6" width="15" hidden="0" customWidth="1"/>
    <x:col min="7" max="7" width="18" hidden="0" customWidth="1"/>
    <x:col min="8" max="8" width="26" hidden="0" customWidth="1"/>
  </x:cols>
  <x:sheetData>
    <x:row r="1" ht="34" customHeight="1">
      <x:c r="A1" s="4" t="str">
        <x:v>Plano e checklist — Módulo 1 — RPPS</x:v>
      </x:c>
      <x:c r="B1" s="4"/>
      <x:c r="C1" s="4"/>
      <x:c r="D1" s="4"/>
      <x:c r="E1" s="4"/>
      <x:c r="F1" s="4"/>
      <x:c r="G1" s="4"/>
      <x:c r="H1" s="4"/>
    </x:row>
    <x:row r="2" ht="34" customHeight="1">
      <x:c r="A2" s="8" t="str">
        <x:v>Planejamento, execução, documentação e revisão do trabalho.</x:v>
      </x:c>
      <x:c r="B2" s="8"/>
      <x:c r="C2" s="8"/>
      <x:c r="D2" s="8"/>
      <x:c r="E2" s="8"/>
      <x:c r="F2" s="8"/>
      <x:c r="G2" s="8"/>
      <x:c r="H2" s="8"/>
    </x:row>
    <x:row r="4" ht="32" customHeight="1">
      <x:c r="A4" s="13" t="str">
        <x:v>Etapa</x:v>
      </x:c>
      <x:c r="B4" s="13" t="str">
        <x:v>Objetivo</x:v>
      </x:c>
      <x:c r="C4" s="13" t="str">
        <x:v>Procedimento</x:v>
      </x:c>
      <x:c r="D4" s="13" t="str">
        <x:v>Evidência esperada</x:v>
      </x:c>
      <x:c r="E4" s="13" t="str">
        <x:v>Responsável</x:v>
      </x:c>
      <x:c r="F4" s="13" t="str">
        <x:v>Prazo</x:v>
      </x:c>
      <x:c r="G4" s="13" t="str">
        <x:v>Status</x:v>
      </x:c>
      <x:c r="H4" s="13" t="str">
        <x:v>Revisão</x:v>
      </x:c>
    </x:row>
    <x:row r="5">
      <x:c r="A5" s="19" t="n">
        <x:v>1</x:v>
      </x:c>
      <x:c r="B5" s="19" t="str">
        <x:v>Definir escopo</x:v>
      </x:c>
      <x:c r="C5" s="19" t="str">
        <x:v>Delimitar entidade, exercício, fundos, materialidade e riscos.</x:v>
      </x:c>
      <x:c r="D5" s="19" t="str">
        <x:v>Plano aprovado e matriz de riscos.</x:v>
      </x:c>
      <x:c r="E5" s="27" t="str"/>
      <x:c r="F5" s="27" t="str"/>
      <x:c r="G5" s="27" t="str">
        <x:v>Não iniciado</x:v>
      </x:c>
      <x:c r="H5" s="27" t="str"/>
    </x:row>
    <x:row r="6">
      <x:c r="A6" s="20" t="n">
        <x:v>2</x:v>
      </x:c>
      <x:c r="B6" s="20" t="str">
        <x:v>Confirmar critérios</x:v>
      </x:c>
      <x:c r="C6" s="20" t="str">
        <x:v>Validar norma federal, TCM-BA e legislação municipal vigente.</x:v>
      </x:c>
      <x:c r="D6" s="20" t="str">
        <x:v>Matriz de critérios com fonte oficial.</x:v>
      </x:c>
      <x:c r="E6" s="28" t="str"/>
      <x:c r="F6" s="28" t="str"/>
      <x:c r="G6" s="28" t="str">
        <x:v>Não iniciado</x:v>
      </x:c>
      <x:c r="H6" s="28" t="str"/>
    </x:row>
    <x:row r="7">
      <x:c r="A7" s="20" t="n">
        <x:v>3</x:v>
      </x:c>
      <x:c r="B7" s="20" t="str">
        <x:v>Catalogar documentos</x:v>
      </x:c>
      <x:c r="C7" s="20" t="str">
        <x:v>Inventariar e-TCM, SIGA, CADPREV, contabilidade e bancos.</x:v>
      </x:c>
      <x:c r="D7" s="20" t="str">
        <x:v>Inventário e registro de lacunas.</x:v>
      </x:c>
      <x:c r="E7" s="28" t="str"/>
      <x:c r="F7" s="28" t="str"/>
      <x:c r="G7" s="28" t="str">
        <x:v>Não iniciado</x:v>
      </x:c>
      <x:c r="H7" s="28" t="str"/>
    </x:row>
    <x:row r="8" ht="64" customHeight="1">
      <x:c r="A8" s="92" t="n">
        <x:v>4</x:v>
      </x:c>
      <x:c r="B8" s="93" t="str">
        <x:v>Contribuição patronal</x:v>
      </x:c>
      <x:c r="C8" s="93" t="str">
        <x:v>Por competência, na entidade: cruzar 3.1.91.13 (empenhada, liquidada e paga) × passivo 2.1.1.4.2.01.00 × VPD 3.1.2.1.2.01.00. No RPPS: cruzar direito 1.1.3.6.2.01.01 × VPA 4.2.1.1.2.01.01 × receita 7.2.1.5.02 × ingresso bancário × baixa do crédito.</x:v>
      </x:c>
      <x:c r="D8" s="93" t="str">
        <x:v>PT-RPPS-03A e memória de diferenças.</x:v>
      </x:c>
      <x:c r="E8" s="106"/>
      <x:c r="F8" s="106"/>
      <x:c r="G8" s="106" t="str">
        <x:v>Não iniciado</x:v>
      </x:c>
      <x:c r="H8" s="107"/>
    </x:row>
    <x:row r="9" ht="64" customHeight="1">
      <x:c r="A9" s="96" t="n">
        <x:v>5</x:v>
      </x:c>
      <x:c r="B9" s="97" t="str">
        <x:v>Contribuição dos segurados</x:v>
      </x:c>
      <x:c r="C9" s="97" t="str">
        <x:v>Na entidade: conciliar 2.1.8.8.1.01.01 × retenção/ingresso × repasse/pagamento × saldo. No RPPS: cruzar direito 1.1.3.6.2.01.02 × VPA 4.2.1.1.1.02.xx × receita 1.2.1.5.01 × ingresso bancário × baixa do crédito.</x:v>
      </x:c>
      <x:c r="D9" s="97" t="str">
        <x:v>PT-RPPS-03B e memória de diferenças.</x:v>
      </x:c>
      <x:c r="E9" s="108"/>
      <x:c r="F9" s="108"/>
      <x:c r="G9" s="108" t="str">
        <x:v>Não iniciado</x:v>
      </x:c>
      <x:c r="H9" s="109"/>
    </x:row>
    <x:row r="10" ht="42" customHeight="1">
      <x:c r="A10" s="96" t="n">
        <x:v>6</x:v>
      </x:c>
      <x:c r="B10" s="97" t="str">
        <x:v>Testar parcelamentos</x:v>
      </x:c>
      <x:c r="C10" s="97" t="str">
        <x:v>Reconciliar termos, saldo, atualização, pagamentos e razão.</x:v>
      </x:c>
      <x:c r="D10" s="97" t="str">
        <x:v>Saldo recalculado e suporte legal.</x:v>
      </x:c>
      <x:c r="E10" s="108"/>
      <x:c r="F10" s="108"/>
      <x:c r="G10" s="108" t="str">
        <x:v>Não iniciado</x:v>
      </x:c>
      <x:c r="H10" s="109"/>
    </x:row>
    <x:row r="11" ht="42" customHeight="1">
      <x:c r="A11" s="96" t="n">
        <x:v>7</x:v>
      </x:c>
      <x:c r="B11" s="97" t="str">
        <x:v>Testar investimentos</x:v>
      </x:c>
      <x:c r="C11" s="97" t="str">
        <x:v>Avaliar política, limites, custódia, credenciamento e rendimento.</x:v>
      </x:c>
      <x:c r="D11" s="97" t="str">
        <x:v>Matriz de enquadramento e exceções.</x:v>
      </x:c>
      <x:c r="E11" s="108"/>
      <x:c r="F11" s="108"/>
      <x:c r="G11" s="108" t="str">
        <x:v>Não iniciado</x:v>
      </x:c>
      <x:c r="H11" s="109"/>
    </x:row>
    <x:row r="12" ht="42" customHeight="1">
      <x:c r="A12" s="96" t="n">
        <x:v>8</x:v>
      </x:c>
      <x:c r="B12" s="97" t="str">
        <x:v>Reconciliar atuária/DCASP</x:v>
      </x:c>
      <x:c r="C12" s="97" t="str">
        <x:v>Confrontar avaliação, PCASP, BP, DVP e notas por fundo.</x:v>
      </x:c>
      <x:c r="D12" s="97" t="str">
        <x:v>Ponte de saldos e diferenças.</x:v>
      </x:c>
      <x:c r="E12" s="108"/>
      <x:c r="F12" s="108"/>
      <x:c r="G12" s="108" t="str">
        <x:v>Não iniciado</x:v>
      </x:c>
      <x:c r="H12" s="109"/>
    </x:row>
    <x:row r="13" ht="42" customHeight="1">
      <x:c r="A13" s="96" t="n">
        <x:v>9</x:v>
      </x:c>
      <x:c r="B13" s="97" t="str">
        <x:v>Formar achados</x:v>
      </x:c>
      <x:c r="C13" s="97" t="str">
        <x:v>Aplicar estrutura critério-condição-causa-efeito-evidência.</x:v>
      </x:c>
      <x:c r="D13" s="97" t="str">
        <x:v>Achados revisados e contraditório.</x:v>
      </x:c>
      <x:c r="E13" s="108"/>
      <x:c r="F13" s="108"/>
      <x:c r="G13" s="108" t="str">
        <x:v>Não iniciado</x:v>
      </x:c>
      <x:c r="H13" s="109"/>
    </x:row>
    <x:row r="14" ht="42" customHeight="1">
      <x:c r="A14" s="103" t="n">
        <x:v>10</x:v>
      </x:c>
      <x:c r="B14" s="104" t="str">
        <x:v>Emitir parecer</x:v>
      </x:c>
      <x:c r="C14" s="112" t="str">
        <x:v>Concluir proporcionalmente ao conjunto probatório.</x:v>
      </x:c>
      <x:c r="D14" s="112" t="str">
        <x:v>Parecer Word e trilha de revisão.</x:v>
      </x:c>
      <x:c r="E14" s="110"/>
      <x:c r="F14" s="110"/>
      <x:c r="G14" s="110" t="str">
        <x:v>Não iniciado</x:v>
      </x:c>
      <x:c r="H14" s="111"/>
    </x:row>
  </x:sheetData>
  <x:mergeCells>
    <x:mergeCell ref="A1:H1"/>
    <x:mergeCell ref="A2:H2"/>
  </x:mergeCells>
  <x:dataValidations count="2">
    <x:dataValidation type="list" sqref="G5:G13">
      <x:formula1>"Não iniciado,Em andamento,Concluído,Exceção"</x:formula1>
    </x:dataValidation>
    <x:dataValidation type="list" sqref="G8:G14">
      <x:formula1>"Não iniciado,Em andamento,Concluído,Não aplicável"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38" hidden="0" customWidth="1"/>
    <x:col min="3" max="3" width="22" hidden="0" customWidth="1"/>
    <x:col min="4" max="4" width="16" hidden="0" customWidth="1"/>
    <x:col min="5" max="5" width="12" hidden="0" customWidth="1"/>
    <x:col min="6" max="6" width="18" hidden="0" customWidth="1"/>
    <x:col min="7" max="7" width="22" hidden="0" customWidth="1"/>
    <x:col min="8" max="8" width="36" hidden="0" customWidth="1"/>
    <x:col min="9" max="9" width="18" hidden="0" customWidth="1"/>
    <x:col min="10" max="10" width="36" hidden="0" customWidth="1"/>
  </x:cols>
  <x:sheetData>
    <x:row r="1" ht="34" customHeight="1">
      <x:c r="A1" s="4" t="str">
        <x:v>Inventário documental — Módulo 1 — RPPS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Catálogo único dos arquivos usados na análise.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32" customHeight="1">
      <x:c r="A4" s="13" t="str">
        <x:v>ID</x:v>
      </x:c>
      <x:c r="B4" s="13" t="str">
        <x:v>Documento</x:v>
      </x:c>
      <x:c r="C4" s="13" t="str">
        <x:v>Origem</x:v>
      </x:c>
      <x:c r="D4" s="13" t="str">
        <x:v>Competência</x:v>
      </x:c>
      <x:c r="E4" s="13" t="str">
        <x:v>Formato</x:v>
      </x:c>
      <x:c r="F4" s="13" t="str">
        <x:v>Página/linha</x:v>
      </x:c>
      <x:c r="G4" s="13" t="str">
        <x:v>Hash/controle</x:v>
      </x:c>
      <x:c r="H4" s="13" t="str">
        <x:v>Finalidade</x:v>
      </x:c>
      <x:c r="I4" s="13" t="str">
        <x:v>Situação</x:v>
      </x:c>
      <x:c r="J4" s="13" t="str">
        <x:v>Observação</x:v>
      </x:c>
    </x:row>
    <x:row r="5">
      <x:c r="A5" s="27" t="str">
        <x:v>DOC-001</x:v>
      </x:c>
      <x:c r="B5" s="27" t="str">
        <x:v>Folha de segurados</x:v>
      </x:c>
      <x:c r="C5" s="27" t="str">
        <x:v>Entidade</x:v>
      </x:c>
      <x:c r="D5" s="27" t="str">
        <x:v>2026-01</x:v>
      </x:c>
      <x:c r="E5" s="27" t="str">
        <x:v>XLSX</x:v>
      </x:c>
      <x:c r="F5" s="27" t="str"/>
      <x:c r="G5" s="27" t="str"/>
      <x:c r="H5" s="27" t="str">
        <x:v>Base contributiva</x:v>
      </x:c>
      <x:c r="I5" s="27" t="str">
        <x:v>Pendente</x:v>
      </x:c>
      <x:c r="J5" s="27" t="str"/>
    </x:row>
    <x:row r="6">
      <x:c r="A6" s="28" t="str">
        <x:v>DOC-002</x:v>
      </x:c>
      <x:c r="B6" s="28" t="str">
        <x:v>Guias e comprovantes</x:v>
      </x:c>
      <x:c r="C6" s="28" t="str">
        <x:v>RPPS/Banco</x:v>
      </x:c>
      <x:c r="D6" s="28" t="str">
        <x:v>2026-01</x:v>
      </x:c>
      <x:c r="E6" s="28" t="str">
        <x:v>PDF</x:v>
      </x:c>
      <x:c r="F6" s="28" t="str"/>
      <x:c r="G6" s="28" t="str"/>
      <x:c r="H6" s="28" t="str">
        <x:v>Contribuições</x:v>
      </x:c>
      <x:c r="I6" s="28" t="str">
        <x:v>Pendente</x:v>
      </x:c>
      <x:c r="J6" s="28" t="str"/>
    </x:row>
    <x:row r="7">
      <x:c r="A7" s="28" t="str">
        <x:v>DOC-003</x:v>
      </x:c>
      <x:c r="B7" s="28" t="str">
        <x:v>Razão contábil</x:v>
      </x:c>
      <x:c r="C7" s="28" t="str">
        <x:v>e-TCM/Contabilidade</x:v>
      </x:c>
      <x:c r="D7" s="28" t="str">
        <x:v>2026-01</x:v>
      </x:c>
      <x:c r="E7" s="28" t="str">
        <x:v>PDF/CSV</x:v>
      </x:c>
      <x:c r="F7" s="28" t="str"/>
      <x:c r="G7" s="28" t="str"/>
      <x:c r="H7" s="28" t="str">
        <x:v>Conciliação contábil</x:v>
      </x:c>
      <x:c r="I7" s="28" t="str">
        <x:v>Pendente</x:v>
      </x:c>
      <x:c r="J7" s="28" t="str"/>
    </x:row>
    <x:row r="8">
      <x:c r="A8" s="28" t="str">
        <x:v>DOC-004</x:v>
      </x:c>
      <x:c r="B8" s="28" t="str">
        <x:v>Avaliação atuarial</x:v>
      </x:c>
      <x:c r="C8" s="28" t="str">
        <x:v>CADPREV/RPPS</x:v>
      </x:c>
      <x:c r="D8" s="28" t="str">
        <x:v>2025</x:v>
      </x:c>
      <x:c r="E8" s="28" t="str">
        <x:v>PDF</x:v>
      </x:c>
      <x:c r="F8" s="28" t="str"/>
      <x:c r="G8" s="28" t="str"/>
      <x:c r="H8" s="28" t="str">
        <x:v>Provisões e fundos</x:v>
      </x:c>
      <x:c r="I8" s="28" t="str">
        <x:v>Pendente</x:v>
      </x:c>
      <x:c r="J8" s="28" t="str"/>
    </x:row>
    <x:row r="9">
      <x:c r="A9" s="28" t="str"/>
      <x:c r="B9" s="28" t="str"/>
      <x:c r="C9" s="28" t="str"/>
      <x:c r="D9" s="28" t="str"/>
      <x:c r="E9" s="28" t="str"/>
      <x:c r="F9" s="28" t="str"/>
      <x:c r="G9" s="28" t="str"/>
      <x:c r="H9" s="28" t="str"/>
      <x:c r="I9" s="28" t="str">
        <x:v>Pendente</x:v>
      </x:c>
      <x:c r="J9" s="28" t="str"/>
    </x:row>
    <x:row r="10">
      <x:c r="A10" s="28" t="str"/>
      <x:c r="B10" s="28" t="str"/>
      <x:c r="C10" s="28" t="str"/>
      <x:c r="D10" s="28" t="str"/>
      <x:c r="E10" s="28" t="str"/>
      <x:c r="F10" s="28" t="str"/>
      <x:c r="G10" s="28" t="str"/>
      <x:c r="H10" s="28" t="str"/>
      <x:c r="I10" s="28" t="str">
        <x:v>Pendente</x:v>
      </x:c>
      <x:c r="J10" s="28" t="str"/>
    </x:row>
    <x:row r="11">
      <x:c r="A11" s="28" t="str"/>
      <x:c r="B11" s="28" t="str"/>
      <x:c r="C11" s="28" t="str"/>
      <x:c r="D11" s="28" t="str"/>
      <x:c r="E11" s="28" t="str"/>
      <x:c r="F11" s="28" t="str"/>
      <x:c r="G11" s="28" t="str"/>
      <x:c r="H11" s="28" t="str"/>
      <x:c r="I11" s="28" t="str">
        <x:v>Pendente</x:v>
      </x:c>
      <x:c r="J11" s="28" t="str"/>
    </x:row>
    <x:row r="12">
      <x:c r="A12" s="28" t="str"/>
      <x:c r="B12" s="28" t="str"/>
      <x:c r="C12" s="28" t="str"/>
      <x:c r="D12" s="28" t="str"/>
      <x:c r="E12" s="28" t="str"/>
      <x:c r="F12" s="28" t="str"/>
      <x:c r="G12" s="28" t="str"/>
      <x:c r="H12" s="28" t="str"/>
      <x:c r="I12" s="28" t="str">
        <x:v>Pendente</x:v>
      </x:c>
      <x:c r="J12" s="28" t="str"/>
    </x:row>
    <x:row r="13">
      <x:c r="A13" s="28" t="str"/>
      <x:c r="B13" s="28" t="str"/>
      <x:c r="C13" s="28" t="str"/>
      <x:c r="D13" s="28" t="str"/>
      <x:c r="E13" s="28" t="str"/>
      <x:c r="F13" s="28" t="str"/>
      <x:c r="G13" s="28" t="str"/>
      <x:c r="H13" s="28" t="str"/>
      <x:c r="I13" s="28" t="str">
        <x:v>Pendente</x:v>
      </x:c>
      <x:c r="J13" s="28" t="str"/>
    </x:row>
    <x:row r="14">
      <x:c r="A14" s="28" t="str"/>
      <x:c r="B14" s="28" t="str"/>
      <x:c r="C14" s="28" t="str"/>
      <x:c r="D14" s="28" t="str"/>
      <x:c r="E14" s="28" t="str"/>
      <x:c r="F14" s="28" t="str"/>
      <x:c r="G14" s="28" t="str"/>
      <x:c r="H14" s="28" t="str"/>
      <x:c r="I14" s="28" t="str">
        <x:v>Pendente</x:v>
      </x:c>
      <x:c r="J14" s="28" t="str"/>
    </x:row>
    <x:row r="15">
      <x:c r="A15" s="28" t="str"/>
      <x:c r="B15" s="28" t="str"/>
      <x:c r="C15" s="28" t="str"/>
      <x:c r="D15" s="28" t="str"/>
      <x:c r="E15" s="28" t="str"/>
      <x:c r="F15" s="28" t="str"/>
      <x:c r="G15" s="28" t="str"/>
      <x:c r="H15" s="28" t="str"/>
      <x:c r="I15" s="28" t="str">
        <x:v>Pendente</x:v>
      </x:c>
      <x:c r="J15" s="28" t="str"/>
    </x:row>
    <x:row r="16">
      <x:c r="A16" s="28" t="str"/>
      <x:c r="B16" s="28" t="str"/>
      <x:c r="C16" s="28" t="str"/>
      <x:c r="D16" s="28" t="str"/>
      <x:c r="E16" s="28" t="str"/>
      <x:c r="F16" s="28" t="str"/>
      <x:c r="G16" s="28" t="str"/>
      <x:c r="H16" s="28" t="str"/>
      <x:c r="I16" s="28" t="str">
        <x:v>Pendente</x:v>
      </x:c>
      <x:c r="J16" s="28" t="str"/>
    </x:row>
  </x:sheetData>
  <x:mergeCells>
    <x:mergeCell ref="A1:J1"/>
    <x:mergeCell ref="A2:J2"/>
  </x:mergeCells>
  <x:dataValidations count="1">
    <x:dataValidation type="list" sqref="I5:I16">
      <x:formula1>"Pendente,Recebido,Validado,Inconsistente"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0" hidden="0" customWidth="1"/>
    <x:col min="3" max="3" width="32" hidden="0" customWidth="1"/>
    <x:col min="4" max="4" width="30" hidden="0" customWidth="1"/>
    <x:col min="5" max="5" width="42" hidden="0" customWidth="1"/>
    <x:col min="6" max="6" width="42" hidden="0" customWidth="1"/>
    <x:col min="7" max="7" width="55" hidden="0" customWidth="1"/>
    <x:col min="8" max="8" width="22" hidden="0" customWidth="1"/>
  </x:cols>
  <x:sheetData>
    <x:row r="1" ht="34" customHeight="1">
      <x:c r="A1" s="4" t="str">
        <x:v>Matriz de critérios — RPPS</x:v>
      </x:c>
      <x:c r="B1" s="4"/>
      <x:c r="C1" s="4"/>
      <x:c r="D1" s="4"/>
      <x:c r="E1" s="4"/>
      <x:c r="F1" s="4"/>
      <x:c r="G1" s="4"/>
      <x:c r="H1" s="4"/>
    </x:row>
    <x:row r="2" ht="34" customHeight="1">
      <x:c r="A2" s="8" t="str">
        <x:v>Registre o dispositivo vigente e o teste correspondente.</x:v>
      </x:c>
      <x:c r="B2" s="8"/>
      <x:c r="C2" s="8"/>
      <x:c r="D2" s="8"/>
      <x:c r="E2" s="8"/>
      <x:c r="F2" s="8"/>
      <x:c r="G2" s="8"/>
      <x:c r="H2" s="8"/>
    </x:row>
    <x:row r="4" ht="32" customHeight="1">
      <x:c r="A4" s="13" t="str">
        <x:v>ID</x:v>
      </x:c>
      <x:c r="B4" s="13" t="str">
        <x:v>Tema</x:v>
      </x:c>
      <x:c r="C4" s="13" t="str">
        <x:v>Norma</x:v>
      </x:c>
      <x:c r="D4" s="13" t="str">
        <x:v>Dispositivo</x:v>
      </x:c>
      <x:c r="E4" s="13" t="str">
        <x:v>Critério</x:v>
      </x:c>
      <x:c r="F4" s="13" t="str">
        <x:v>Teste</x:v>
      </x:c>
      <x:c r="G4" s="13" t="str">
        <x:v>Fonte oficial</x:v>
      </x:c>
      <x:c r="H4" s="13" t="str">
        <x:v>Validação</x:v>
      </x:c>
    </x:row>
    <x:row r="5">
      <x:c r="A5" s="19" t="n">
        <x:v>1</x:v>
      </x:c>
      <x:c r="B5" s="19" t="str">
        <x:v>Organização</x:v>
      </x:c>
      <x:c r="C5" s="19" t="str">
        <x:v>Constituição Federal</x:v>
      </x:c>
      <x:c r="D5" s="19" t="str">
        <x:v>Arts. 40 e 149</x:v>
      </x:c>
      <x:c r="E5" s="19" t="str">
        <x:v>Regime contributivo e equilíbrio</x:v>
      </x:c>
      <x:c r="F5" s="19" t="str">
        <x:v>Confrontar lei local e custeio</x:v>
      </x:c>
      <x:c r="G5" s="19" t="str">
        <x:v>https://www.planalto.gov.br/ccivil_03/constituicao/constituicao.htm</x:v>
      </x:c>
      <x:c r="H5" s="27" t="str"/>
    </x:row>
    <x:row r="6">
      <x:c r="A6" s="20" t="n">
        <x:v>2</x:v>
      </x:c>
      <x:c r="B6" s="20" t="str">
        <x:v>Normas gerais</x:v>
      </x:c>
      <x:c r="C6" s="20" t="str">
        <x:v>Lei nº 9.717/1998</x:v>
      </x:c>
      <x:c r="D6" s="20" t="str">
        <x:v>Texto vigente</x:v>
      </x:c>
      <x:c r="E6" s="20" t="str">
        <x:v>Organização e funcionamento</x:v>
      </x:c>
      <x:c r="F6" s="20" t="str">
        <x:v>Testar aderência institucional</x:v>
      </x:c>
      <x:c r="G6" s="20" t="str">
        <x:v>https://www.planalto.gov.br/ccivil_03/leis/l9717.htm</x:v>
      </x:c>
      <x:c r="H6" s="28" t="str"/>
    </x:row>
    <x:row r="7">
      <x:c r="A7" s="20" t="n">
        <x:v>3</x:v>
      </x:c>
      <x:c r="B7" s="20" t="str">
        <x:v>Gestão</x:v>
      </x:c>
      <x:c r="C7" s="20" t="str">
        <x:v>Portaria MTP nº 1.467/2022</x:v>
      </x:c>
      <x:c r="D7" s="20" t="str">
        <x:v>Texto consolidado</x:v>
      </x:c>
      <x:c r="E7" s="20" t="str">
        <x:v>Parâmetros do RPPS</x:v>
      </x:c>
      <x:c r="F7" s="20" t="str">
        <x:v>Testar governança e regularidade</x:v>
      </x:c>
      <x:c r="G7" s="20" t="str">
        <x:v>https://www.gov.br/previdencia/pt-br/assuntos/rpps</x:v>
      </x:c>
      <x:c r="H7" s="28" t="str"/>
    </x:row>
    <x:row r="8">
      <x:c r="A8" s="20" t="n">
        <x:v>4</x:v>
      </x:c>
      <x:c r="B8" s="20" t="str">
        <x:v>Contabilidade</x:v>
      </x:c>
      <x:c r="C8" s="20" t="str">
        <x:v>MCASP 11ª edição</x:v>
      </x:c>
      <x:c r="D8" s="20" t="str">
        <x:v>Parte III, cap. 4, item 4.2</x:v>
      </x:c>
      <x:c r="E8" s="20" t="str">
        <x:v>Registros e evidenciação</x:v>
      </x:c>
      <x:c r="F8" s="20" t="str">
        <x:v>Reconciliar PCASP e DCASP</x:v>
      </x:c>
      <x:c r="G8" s="20" t="str">
        <x:v>https://www.gov.br/tesouronacional/pt-br/contabilidade-e-custos</x:v>
      </x:c>
      <x:c r="H8" s="28" t="str"/>
    </x:row>
    <x:row r="9">
      <x:c r="A9" s="20" t="n">
        <x:v>5</x:v>
      </x:c>
      <x:c r="B9" s="20" t="str">
        <x:v>Prestação</x:v>
      </x:c>
      <x:c r="C9" s="20" t="str">
        <x:v>Resolução TCM-BA nº 1.379/2018</x:v>
      </x:c>
      <x:c r="D9" s="20" t="str">
        <x:v>Versão consolidada</x:v>
      </x:c>
      <x:c r="E9" s="20" t="str">
        <x:v>Remessas da natureza 6</x:v>
      </x:c>
      <x:c r="F9" s="20" t="str">
        <x:v>Validar catálogo e prazos</x:v>
      </x:c>
      <x:c r="G9" s="20" t="str">
        <x:v>https://www.tcm.ba.gov.br/</x:v>
      </x:c>
      <x:c r="H9" s="28" t="str"/>
    </x:row>
    <x:row r="10">
      <x:c r="A10" s="20" t="n">
        <x:v>6</x:v>
      </x:c>
      <x:c r="B10" s="20" t="str">
        <x:v>Norma local</x:v>
      </x:c>
      <x:c r="C10" s="20" t="str">
        <x:v>Lei municipal</x:v>
      </x:c>
      <x:c r="D10" s="20" t="str">
        <x:v>Informar</x:v>
      </x:c>
      <x:c r="E10" s="20" t="str">
        <x:v>Custeio, benefícios e estrutura</x:v>
      </x:c>
      <x:c r="F10" s="20" t="str">
        <x:v>Registrar vigência e aderência</x:v>
      </x:c>
      <x:c r="G10" s="20" t="str"/>
      <x:c r="H10" s="28" t="str"/>
    </x:row>
    <x:row r="11">
      <x:c r="A11" s="20" t="n">
        <x:v>7</x:v>
      </x:c>
      <x:c r="B11" s="20" t="str">
        <x:v>Atuária</x:v>
      </x:c>
      <x:c r="C11" s="20" t="str">
        <x:v>NBC TSP 15</x:v>
      </x:c>
      <x:c r="D11" s="20" t="str">
        <x:v>Texto vigente</x:v>
      </x:c>
      <x:c r="E11" s="20" t="str">
        <x:v>Benefícios a empregados</x:v>
      </x:c>
      <x:c r="F11" s="20" t="str">
        <x:v>Reconciliar avaliação e demonstrações</x:v>
      </x:c>
      <x:c r="G11" s="20" t="str">
        <x:v>https://cfc.org.br/tecnica/normas-brasileiras-de-contabilidade/</x:v>
      </x:c>
      <x:c r="H11" s="28" t="str"/>
    </x:row>
    <x:row r="12">
      <x:c r="A12" s="20" t="n">
        <x:v>8</x:v>
      </x:c>
      <x:c r="B12" s="20" t="str">
        <x:v>Investimentos</x:v>
      </x:c>
      <x:c r="C12" s="20" t="str">
        <x:v>Normas CMN/MPS</x:v>
      </x:c>
      <x:c r="D12" s="20" t="str">
        <x:v>Texto vigente</x:v>
      </x:c>
      <x:c r="E12" s="20" t="str">
        <x:v>Limites e governança</x:v>
      </x:c>
      <x:c r="F12" s="20" t="str">
        <x:v>Testar política, DAIR e custódia</x:v>
      </x:c>
      <x:c r="G12" s="20" t="str">
        <x:v>https://www.gov.br/previdencia/pt-br/assuntos/rpps</x:v>
      </x:c>
      <x:c r="H12" s="28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22" hidden="0" customWidth="1"/>
    <x:col min="7" max="7" width="22" hidden="0" customWidth="1"/>
    <x:col min="8" max="8" width="22" hidden="0" customWidth="1"/>
    <x:col min="9" max="9" width="18" hidden="0" customWidth="1"/>
    <x:col min="10" max="10" width="15" hidden="0" customWidth="1"/>
  </x:cols>
  <x:sheetData>
    <x:row r="1" ht="34" customHeight="1">
      <x:c r="A1" s="4" t="str">
        <x:v>Conciliação de contribuições — patronal e segurados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Registre cada competência e preserve a referência do documento, página/linha e memória de cálculo no inventário.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48" customHeight="1">
      <x:c r="A4" s="118" t="str">
        <x:v>Competência</x:v>
      </x:c>
      <x:c r="B4" s="118" t="str">
        <x:v>Devido — folha/guia</x:v>
      </x:c>
      <x:c r="C4" s="118" t="str">
        <x:v>Empenhado — 3.1.91.13</x:v>
      </x:c>
      <x:c r="D4" s="118" t="str">
        <x:v>Liquidado — 3.1.91.13</x:v>
      </x:c>
      <x:c r="E4" s="118" t="str">
        <x:v>Pago — 3.1.91.13</x:v>
      </x:c>
      <x:c r="F4" s="118" t="str">
        <x:v>Passivo — 2.1.1.4.2.01.00</x:v>
      </x:c>
      <x:c r="G4" s="118" t="str">
        <x:v>VPD — 3.1.2.1.2.01.00</x:v>
      </x:c>
      <x:c r="H4" s="118" t="str">
        <x:v>Banco/CADPREV</x:v>
      </x:c>
      <x:c r="I4" s="118" t="str">
        <x:v>Maior diferença</x:v>
      </x:c>
      <x:c r="J4" s="118" t="str">
        <x:v>Resultado</x:v>
      </x:c>
    </x:row>
    <x:row r="5" ht="22" customHeight="1">
      <x:c r="A5" s="126" t="str">
        <x:v>Case didático</x:v>
      </x:c>
      <x:c r="B5" s="142" t="n">
        <x:v>4200000</x:v>
      </x:c>
      <x:c r="C5" s="142" t="n">
        <x:v>4200000</x:v>
      </x:c>
      <x:c r="D5" s="142" t="n">
        <x:v>4000000</x:v>
      </x:c>
      <x:c r="E5" s="142" t="n">
        <x:v>3820000</x:v>
      </x:c>
      <x:c r="F5" s="142" t="n">
        <x:v>4000000</x:v>
      </x:c>
      <x:c r="G5" s="142" t="n">
        <x:v>4200000</x:v>
      </x:c>
      <x:c r="H5" s="143" t="n">
        <x:v>3820000</x:v>
      </x:c>
      <x:c r="I5" s="144" t="n">
        <x:f>IF(COUNTA(A5:H5)=0,"",MAX(B5:H5)-MIN(B5:H5))</x:f>
        <x:v>380000</x:v>
      </x:c>
      <x:c r="J5" s="137" t="str">
        <x:f>IF(COUNTA(A5:H5)=0,"",IF(I5=0,"Conciliado","Divergência"))</x:f>
        <x:v>Divergência</x:v>
      </x:c>
    </x:row>
    <x:row r="6" ht="22" customHeight="1">
      <x:c r="A6" s="129"/>
      <x:c r="B6" s="145"/>
      <x:c r="C6" s="145"/>
      <x:c r="D6" s="145"/>
      <x:c r="E6" s="145"/>
      <x:c r="F6" s="145"/>
      <x:c r="G6" s="145"/>
      <x:c r="H6" s="146"/>
      <x:c r="I6" s="147" t="str">
        <x:f>IF(COUNTA(A6:H6)=0,"",MAX(B6:H6)-MIN(B6:H6))</x:f>
      </x:c>
      <x:c r="J6" s="139" t="str">
        <x:f>IF(COUNTA(A6:H6)=0,"",IF(I6=0,"Conciliado","Divergência"))</x:f>
      </x:c>
    </x:row>
    <x:row r="7" ht="22" customHeight="1">
      <x:c r="A7" s="129"/>
      <x:c r="B7" s="145"/>
      <x:c r="C7" s="145"/>
      <x:c r="D7" s="145"/>
      <x:c r="E7" s="145"/>
      <x:c r="F7" s="145"/>
      <x:c r="G7" s="145"/>
      <x:c r="H7" s="146"/>
      <x:c r="I7" s="147" t="str">
        <x:f>IF(COUNTA(A7:H7)=0,"",MAX(B7:H7)-MIN(B7:H7))</x:f>
      </x:c>
      <x:c r="J7" s="139" t="str">
        <x:f>IF(COUNTA(A7:H7)=0,"",IF(I7=0,"Conciliado","Divergência"))</x:f>
      </x:c>
    </x:row>
    <x:row r="8" ht="22" customHeight="1">
      <x:c r="A8" s="129"/>
      <x:c r="B8" s="145"/>
      <x:c r="C8" s="145"/>
      <x:c r="D8" s="145"/>
      <x:c r="E8" s="145"/>
      <x:c r="F8" s="145"/>
      <x:c r="G8" s="145"/>
      <x:c r="H8" s="146"/>
      <x:c r="I8" s="147" t="str">
        <x:f>IF(COUNTA(A8:H8)=0,"",MAX(B8:H8)-MIN(B8:H8))</x:f>
      </x:c>
      <x:c r="J8" s="139" t="str">
        <x:f>IF(COUNTA(A8:H8)=0,"",IF(I8=0,"Conciliado","Divergência"))</x:f>
      </x:c>
    </x:row>
    <x:row r="9" ht="22" customHeight="1">
      <x:c r="A9" s="129"/>
      <x:c r="B9" s="145"/>
      <x:c r="C9" s="145"/>
      <x:c r="D9" s="145"/>
      <x:c r="E9" s="145"/>
      <x:c r="F9" s="145"/>
      <x:c r="G9" s="145"/>
      <x:c r="H9" s="146"/>
      <x:c r="I9" s="147" t="str">
        <x:f>IF(COUNTA(A9:H9)=0,"",MAX(B9:H9)-MIN(B9:H9))</x:f>
      </x:c>
      <x:c r="J9" s="139" t="str">
        <x:f>IF(COUNTA(A9:H9)=0,"",IF(I9=0,"Conciliado","Divergência"))</x:f>
      </x:c>
    </x:row>
    <x:row r="10" ht="22" customHeight="1">
      <x:c r="A10" s="129"/>
      <x:c r="B10" s="145"/>
      <x:c r="C10" s="145"/>
      <x:c r="D10" s="145"/>
      <x:c r="E10" s="145"/>
      <x:c r="F10" s="145"/>
      <x:c r="G10" s="145"/>
      <x:c r="H10" s="146"/>
      <x:c r="I10" s="147" t="str">
        <x:f>IF(COUNTA(A10:H10)=0,"",MAX(B10:H10)-MIN(B10:H10))</x:f>
      </x:c>
      <x:c r="J10" s="139" t="str">
        <x:f>IF(COUNTA(A10:H10)=0,"",IF(I10=0,"Conciliado","Divergência"))</x:f>
      </x:c>
    </x:row>
    <x:row r="11" ht="22" customHeight="1">
      <x:c r="A11" s="129"/>
      <x:c r="B11" s="145"/>
      <x:c r="C11" s="145"/>
      <x:c r="D11" s="145"/>
      <x:c r="E11" s="145"/>
      <x:c r="F11" s="145"/>
      <x:c r="G11" s="145"/>
      <x:c r="H11" s="146"/>
      <x:c r="I11" s="147" t="str">
        <x:f>IF(COUNTA(A11:H11)=0,"",MAX(B11:H11)-MIN(B11:H11))</x:f>
      </x:c>
      <x:c r="J11" s="139" t="str">
        <x:f>IF(COUNTA(A11:H11)=0,"",IF(I11=0,"Conciliado","Divergência"))</x:f>
      </x:c>
    </x:row>
    <x:row r="12" ht="22" customHeight="1">
      <x:c r="A12" s="129"/>
      <x:c r="B12" s="145"/>
      <x:c r="C12" s="145"/>
      <x:c r="D12" s="145"/>
      <x:c r="E12" s="145"/>
      <x:c r="F12" s="145"/>
      <x:c r="G12" s="145"/>
      <x:c r="H12" s="146"/>
      <x:c r="I12" s="147" t="str">
        <x:f>IF(COUNTA(A12:H12)=0,"",MAX(B12:H12)-MIN(B12:H12))</x:f>
      </x:c>
      <x:c r="J12" s="139" t="str">
        <x:f>IF(COUNTA(A12:H12)=0,"",IF(I12=0,"Conciliado","Divergência"))</x:f>
      </x:c>
    </x:row>
    <x:row r="13" ht="22" customHeight="1">
      <x:c r="A13" s="129"/>
      <x:c r="B13" s="145"/>
      <x:c r="C13" s="145"/>
      <x:c r="D13" s="145"/>
      <x:c r="E13" s="145"/>
      <x:c r="F13" s="145"/>
      <x:c r="G13" s="145"/>
      <x:c r="H13" s="146"/>
      <x:c r="I13" s="147" t="str">
        <x:f>IF(COUNTA(A13:H13)=0,"",MAX(B13:H13)-MIN(B13:H13))</x:f>
      </x:c>
      <x:c r="J13" s="139" t="str">
        <x:f>IF(COUNTA(A13:H13)=0,"",IF(I13=0,"Conciliado","Divergência"))</x:f>
      </x:c>
    </x:row>
    <x:row r="14" ht="22" customHeight="1">
      <x:c r="A14" s="129"/>
      <x:c r="B14" s="145"/>
      <x:c r="C14" s="145"/>
      <x:c r="D14" s="145"/>
      <x:c r="E14" s="145"/>
      <x:c r="F14" s="145"/>
      <x:c r="G14" s="145"/>
      <x:c r="H14" s="146"/>
      <x:c r="I14" s="147" t="str">
        <x:f>IF(COUNTA(A14:H14)=0,"",MAX(B14:H14)-MIN(B14:H14))</x:f>
      </x:c>
      <x:c r="J14" s="139" t="str">
        <x:f>IF(COUNTA(A14:H14)=0,"",IF(I14=0,"Conciliado","Divergência"))</x:f>
      </x:c>
    </x:row>
    <x:row r="15" ht="22" customHeight="1">
      <x:c r="A15" s="129"/>
      <x:c r="B15" s="145"/>
      <x:c r="C15" s="145"/>
      <x:c r="D15" s="145"/>
      <x:c r="E15" s="145"/>
      <x:c r="F15" s="145"/>
      <x:c r="G15" s="145"/>
      <x:c r="H15" s="146"/>
      <x:c r="I15" s="147" t="str">
        <x:f>IF(COUNTA(A15:H15)=0,"",MAX(B15:H15)-MIN(B15:H15))</x:f>
      </x:c>
      <x:c r="J15" s="139" t="str">
        <x:f>IF(COUNTA(A15:H15)=0,"",IF(I15=0,"Conciliado","Divergência"))</x:f>
      </x:c>
    </x:row>
    <x:row r="16" ht="22" customHeight="1">
      <x:c r="A16" s="132"/>
      <x:c r="B16" s="148"/>
      <x:c r="C16" s="148"/>
      <x:c r="D16" s="148"/>
      <x:c r="E16" s="148"/>
      <x:c r="F16" s="148"/>
      <x:c r="G16" s="148"/>
      <x:c r="H16" s="149"/>
      <x:c r="I16" s="150" t="str">
        <x:f>IF(COUNTA(A16:H16)=0,"",MAX(B16:H16)-MIN(B16:H16))</x:f>
      </x:c>
      <x:c r="J16" s="141" t="str">
        <x:f>IF(COUNTA(A16:H16)=0,"",IF(I16=0,"Conciliado","Divergência"))</x:f>
      </x:c>
    </x:row>
    <x:row r="18" ht="28" customHeight="1">
      <x:c r="A18" s="120" t="str">
        <x:v>Contribuição dos segurados — ingresso e pagamento extraorçamentários</x:v>
      </x:c>
      <x:c r="B18" s="120" t="str">
        <x:v>Contribuição dos segurados — ingresso e pagamento extraorçamentários</x:v>
      </x:c>
      <x:c r="C18" s="120" t="str">
        <x:v>Contribuição dos segurados — ingresso e pagamento extraorçamentários</x:v>
      </x:c>
      <x:c r="D18" s="120" t="str">
        <x:v>Contribuição dos segurados — ingresso e pagamento extraorçamentários</x:v>
      </x:c>
      <x:c r="E18" s="120" t="str">
        <x:v>Contribuição dos segurados — ingresso e pagamento extraorçamentários</x:v>
      </x:c>
      <x:c r="F18" s="120" t="str">
        <x:v>Contribuição dos segurados — ingresso e pagamento extraorçamentários</x:v>
      </x:c>
      <x:c r="G18" s="120" t="str">
        <x:v>Contribuição dos segurados — ingresso e pagamento extraorçamentários</x:v>
      </x:c>
      <x:c r="H18" s="120" t="str">
        <x:v>Contribuição dos segurados — ingresso e pagamento extraorçamentários</x:v>
      </x:c>
      <x:c r="I18" s="120" t="str">
        <x:v>Contribuição dos segurados — ingresso e pagamento extraorçamentários</x:v>
      </x:c>
      <x:c r="J18" s="120" t="str">
        <x:v>Contribuição dos segurados — ingresso e pagamento extraorçamentários</x:v>
      </x:c>
    </x:row>
    <x:row r="19" ht="30" customHeight="1">
      <x:c r="A19" s="124" t="str">
        <x:v>O repasse da retenção do segurado não é nova despesa orçamentária: verifique a movimentação e a baixa do passivo por competência.</x:v>
      </x:c>
      <x:c r="B19" s="124" t="str">
        <x:v>O repasse da retenção do segurado não é nova despesa orçamentária: verifique a movimentação e a baixa do passivo por competência.</x:v>
      </x:c>
      <x:c r="C19" s="124" t="str">
        <x:v>O repasse da retenção do segurado não é nova despesa orçamentária: verifique a movimentação e a baixa do passivo por competência.</x:v>
      </x:c>
      <x:c r="D19" s="124" t="str">
        <x:v>O repasse da retenção do segurado não é nova despesa orçamentária: verifique a movimentação e a baixa do passivo por competência.</x:v>
      </x:c>
      <x:c r="E19" s="124" t="str">
        <x:v>O repasse da retenção do segurado não é nova despesa orçamentária: verifique a movimentação e a baixa do passivo por competência.</x:v>
      </x:c>
      <x:c r="F19" s="124" t="str">
        <x:v>O repasse da retenção do segurado não é nova despesa orçamentária: verifique a movimentação e a baixa do passivo por competência.</x:v>
      </x:c>
      <x:c r="G19" s="124" t="str">
        <x:v>O repasse da retenção do segurado não é nova despesa orçamentária: verifique a movimentação e a baixa do passivo por competência.</x:v>
      </x:c>
      <x:c r="H19" s="124" t="str">
        <x:v>O repasse da retenção do segurado não é nova despesa orçamentária: verifique a movimentação e a baixa do passivo por competência.</x:v>
      </x:c>
      <x:c r="I19" s="124" t="str">
        <x:v>O repasse da retenção do segurado não é nova despesa orçamentária: verifique a movimentação e a baixa do passivo por competência.</x:v>
      </x:c>
      <x:c r="J19" s="124" t="str">
        <x:v>O repasse da retenção do segurado não é nova despesa orçamentária: verifique a movimentação e a baixa do passivo por competência.</x:v>
      </x:c>
    </x:row>
    <x:row r="21" ht="52" customHeight="1">
      <x:c r="A21" s="118" t="str">
        <x:v>Competência</x:v>
      </x:c>
      <x:c r="B21" s="118" t="str">
        <x:v>Retenção na folha</x:v>
      </x:c>
      <x:c r="C21" s="118" t="str">
        <x:v>Ingresso extraorçamentário</x:v>
      </x:c>
      <x:c r="D21" s="118" t="str">
        <x:v>Pagamento extraorçamentário</x:v>
      </x:c>
      <x:c r="E21" s="118" t="str">
        <x:v>Passivo — 2.1.8.8.1.01.01</x:v>
      </x:c>
      <x:c r="F21" s="118" t="str">
        <x:v>Guia/CADPREV</x:v>
      </x:c>
      <x:c r="G21" s="118" t="str">
        <x:v>Banco do RPPS</x:v>
      </x:c>
      <x:c r="H21" s="118" t="str">
        <x:v>Saldo final do passivo</x:v>
      </x:c>
      <x:c r="I21" s="118" t="str">
        <x:v>Maior diferença</x:v>
      </x:c>
      <x:c r="J21" s="118" t="str">
        <x:v>Resultado</x:v>
      </x:c>
    </x:row>
    <x:row r="22" ht="22" customHeight="1">
      <x:c r="A22" s="126" t="str">
        <x:v>Case didático</x:v>
      </x:c>
      <x:c r="B22" s="142" t="n">
        <x:v>1000000</x:v>
      </x:c>
      <x:c r="C22" s="142" t="n">
        <x:v>1000000</x:v>
      </x:c>
      <x:c r="D22" s="142" t="n">
        <x:v>940000</x:v>
      </x:c>
      <x:c r="E22" s="142" t="n">
        <x:v>60000</x:v>
      </x:c>
      <x:c r="F22" s="142" t="n">
        <x:v>1000000</x:v>
      </x:c>
      <x:c r="G22" s="142" t="n">
        <x:v>940000</x:v>
      </x:c>
      <x:c r="H22" s="143" t="n">
        <x:v>60000</x:v>
      </x:c>
      <x:c r="I22" s="144" t="n">
        <x:f>IF(COUNTA(A22:H22)=0,"",MAX(ABS(B22-C22),ABS(B22-(D22+H22)),ABS(C22-(G22+H22)),ABS(D22-G22)))</x:f>
        <x:v>0</x:v>
      </x:c>
      <x:c r="J22" s="137" t="str">
        <x:f>IF(COUNTA(A22:H22)=0,"",IF(I22=0,"Conciliado","Divergência"))</x:f>
        <x:v>Conciliado</x:v>
      </x:c>
    </x:row>
    <x:row r="23" ht="22" customHeight="1">
      <x:c r="A23" s="129"/>
      <x:c r="B23" s="145"/>
      <x:c r="C23" s="145"/>
      <x:c r="D23" s="145"/>
      <x:c r="E23" s="145"/>
      <x:c r="F23" s="145"/>
      <x:c r="G23" s="145"/>
      <x:c r="H23" s="146"/>
      <x:c r="I23" s="147" t="str">
        <x:f>IF(COUNTA(A23:H23)=0,"",MAX(ABS(B23-C23),ABS(B23-(D23+H23)),ABS(C23-(G23+H23)),ABS(D23-G23)))</x:f>
      </x:c>
      <x:c r="J23" s="139" t="str">
        <x:f>IF(COUNTA(A23:H23)=0,"",IF(I23=0,"Conciliado","Divergência"))</x:f>
      </x:c>
    </x:row>
    <x:row r="24" ht="22" customHeight="1">
      <x:c r="A24" s="129"/>
      <x:c r="B24" s="145"/>
      <x:c r="C24" s="145"/>
      <x:c r="D24" s="145"/>
      <x:c r="E24" s="145"/>
      <x:c r="F24" s="145"/>
      <x:c r="G24" s="145"/>
      <x:c r="H24" s="146"/>
      <x:c r="I24" s="147" t="str">
        <x:f>IF(COUNTA(A24:H24)=0,"",MAX(ABS(B24-C24),ABS(B24-(D24+H24)),ABS(C24-(G24+H24)),ABS(D24-G24)))</x:f>
      </x:c>
      <x:c r="J24" s="139" t="str">
        <x:f>IF(COUNTA(A24:H24)=0,"",IF(I24=0,"Conciliado","Divergência"))</x:f>
      </x:c>
    </x:row>
    <x:row r="25" ht="22" customHeight="1">
      <x:c r="A25" s="129"/>
      <x:c r="B25" s="145"/>
      <x:c r="C25" s="145"/>
      <x:c r="D25" s="145"/>
      <x:c r="E25" s="145"/>
      <x:c r="F25" s="145"/>
      <x:c r="G25" s="145"/>
      <x:c r="H25" s="146"/>
      <x:c r="I25" s="147" t="str">
        <x:f>IF(COUNTA(A25:H25)=0,"",MAX(ABS(B25-C25),ABS(B25-(D25+H25)),ABS(C25-(G25+H25)),ABS(D25-G25)))</x:f>
      </x:c>
      <x:c r="J25" s="139" t="str">
        <x:f>IF(COUNTA(A25:H25)=0,"",IF(I25=0,"Conciliado","Divergência"))</x:f>
      </x:c>
    </x:row>
    <x:row r="26" ht="22" customHeight="1">
      <x:c r="A26" s="129"/>
      <x:c r="B26" s="145"/>
      <x:c r="C26" s="145"/>
      <x:c r="D26" s="145"/>
      <x:c r="E26" s="145"/>
      <x:c r="F26" s="145"/>
      <x:c r="G26" s="145"/>
      <x:c r="H26" s="146"/>
      <x:c r="I26" s="147" t="str">
        <x:f>IF(COUNTA(A26:H26)=0,"",MAX(ABS(B26-C26),ABS(B26-(D26+H26)),ABS(C26-(G26+H26)),ABS(D26-G26)))</x:f>
      </x:c>
      <x:c r="J26" s="139" t="str">
        <x:f>IF(COUNTA(A26:H26)=0,"",IF(I26=0,"Conciliado","Divergência"))</x:f>
      </x:c>
    </x:row>
    <x:row r="27" ht="22" customHeight="1">
      <x:c r="A27" s="129"/>
      <x:c r="B27" s="145"/>
      <x:c r="C27" s="145"/>
      <x:c r="D27" s="145"/>
      <x:c r="E27" s="145"/>
      <x:c r="F27" s="145"/>
      <x:c r="G27" s="145"/>
      <x:c r="H27" s="146"/>
      <x:c r="I27" s="147" t="str">
        <x:f>IF(COUNTA(A27:H27)=0,"",MAX(ABS(B27-C27),ABS(B27-(D27+H27)),ABS(C27-(G27+H27)),ABS(D27-G27)))</x:f>
      </x:c>
      <x:c r="J27" s="139" t="str">
        <x:f>IF(COUNTA(A27:H27)=0,"",IF(I27=0,"Conciliado","Divergência"))</x:f>
      </x:c>
    </x:row>
    <x:row r="28" ht="22" customHeight="1">
      <x:c r="A28" s="129"/>
      <x:c r="B28" s="145"/>
      <x:c r="C28" s="145"/>
      <x:c r="D28" s="145"/>
      <x:c r="E28" s="145"/>
      <x:c r="F28" s="145"/>
      <x:c r="G28" s="145"/>
      <x:c r="H28" s="146"/>
      <x:c r="I28" s="147" t="str">
        <x:f>IF(COUNTA(A28:H28)=0,"",MAX(ABS(B28-C28),ABS(B28-(D28+H28)),ABS(C28-(G28+H28)),ABS(D28-G28)))</x:f>
      </x:c>
      <x:c r="J28" s="139" t="str">
        <x:f>IF(COUNTA(A28:H28)=0,"",IF(I28=0,"Conciliado","Divergência"))</x:f>
      </x:c>
    </x:row>
    <x:row r="29" ht="22" customHeight="1">
      <x:c r="A29" s="129"/>
      <x:c r="B29" s="145"/>
      <x:c r="C29" s="145"/>
      <x:c r="D29" s="145"/>
      <x:c r="E29" s="145"/>
      <x:c r="F29" s="145"/>
      <x:c r="G29" s="145"/>
      <x:c r="H29" s="146"/>
      <x:c r="I29" s="147" t="str">
        <x:f>IF(COUNTA(A29:H29)=0,"",MAX(ABS(B29-C29),ABS(B29-(D29+H29)),ABS(C29-(G29+H29)),ABS(D29-G29)))</x:f>
      </x:c>
      <x:c r="J29" s="139" t="str">
        <x:f>IF(COUNTA(A29:H29)=0,"",IF(I29=0,"Conciliado","Divergência"))</x:f>
      </x:c>
    </x:row>
    <x:row r="30" ht="22" customHeight="1">
      <x:c r="A30" s="129"/>
      <x:c r="B30" s="145"/>
      <x:c r="C30" s="145"/>
      <x:c r="D30" s="145"/>
      <x:c r="E30" s="145"/>
      <x:c r="F30" s="145"/>
      <x:c r="G30" s="145"/>
      <x:c r="H30" s="146"/>
      <x:c r="I30" s="147" t="str">
        <x:f>IF(COUNTA(A30:H30)=0,"",MAX(ABS(B30-C30),ABS(B30-(D30+H30)),ABS(C30-(G30+H30)),ABS(D30-G30)))</x:f>
      </x:c>
      <x:c r="J30" s="139" t="str">
        <x:f>IF(COUNTA(A30:H30)=0,"",IF(I30=0,"Conciliado","Divergência"))</x:f>
      </x:c>
    </x:row>
    <x:row r="31" ht="22" customHeight="1">
      <x:c r="A31" s="129"/>
      <x:c r="B31" s="145"/>
      <x:c r="C31" s="145"/>
      <x:c r="D31" s="145"/>
      <x:c r="E31" s="145"/>
      <x:c r="F31" s="145"/>
      <x:c r="G31" s="145"/>
      <x:c r="H31" s="146"/>
      <x:c r="I31" s="147" t="str">
        <x:f>IF(COUNTA(A31:H31)=0,"",MAX(ABS(B31-C31),ABS(B31-(D31+H31)),ABS(C31-(G31+H31)),ABS(D31-G31)))</x:f>
      </x:c>
      <x:c r="J31" s="139" t="str">
        <x:f>IF(COUNTA(A31:H31)=0,"",IF(I31=0,"Conciliado","Divergência"))</x:f>
      </x:c>
    </x:row>
    <x:row r="32" ht="22" customHeight="1">
      <x:c r="A32" s="129"/>
      <x:c r="B32" s="145"/>
      <x:c r="C32" s="145"/>
      <x:c r="D32" s="145"/>
      <x:c r="E32" s="145"/>
      <x:c r="F32" s="145"/>
      <x:c r="G32" s="145"/>
      <x:c r="H32" s="146"/>
      <x:c r="I32" s="147" t="str">
        <x:f>IF(COUNTA(A32:H32)=0,"",MAX(ABS(B32-C32),ABS(B32-(D32+H32)),ABS(C32-(G32+H32)),ABS(D32-G32)))</x:f>
      </x:c>
      <x:c r="J32" s="139" t="str">
        <x:f>IF(COUNTA(A32:H32)=0,"",IF(I32=0,"Conciliado","Divergência"))</x:f>
      </x:c>
    </x:row>
    <x:row r="33" ht="22" customHeight="1">
      <x:c r="A33" s="132"/>
      <x:c r="B33" s="148"/>
      <x:c r="C33" s="148"/>
      <x:c r="D33" s="148"/>
      <x:c r="E33" s="148"/>
      <x:c r="F33" s="148"/>
      <x:c r="G33" s="148"/>
      <x:c r="H33" s="149"/>
      <x:c r="I33" s="150" t="str">
        <x:f>IF(COUNTA(A33:H33)=0,"",MAX(ABS(B33-C33),ABS(B33-(D33+H33)),ABS(C33-(G33+H33)),ABS(D33-G33)))</x:f>
      </x:c>
      <x:c r="J33" s="141" t="str">
        <x:f>IF(COUNTA(A33:H33)=0,"",IF(I33=0,"Conciliado","Divergência"))</x:f>
      </x:c>
    </x:row>
    <x:row r="35" ht="38" customHeight="1">
      <x:c r="A35" s="153"/>
      <x:c r="B35" s="153"/>
      <x:c r="C35" s="153"/>
      <x:c r="D35" s="153"/>
      <x:c r="E35" s="153"/>
      <x:c r="F35" s="153"/>
      <x:c r="G35" s="153"/>
      <x:c r="H35" s="153"/>
      <x:c r="I35" s="153"/>
      <x:c r="J35" s="153"/>
    </x:row>
    <x:row r="36" ht="30" customHeight="1">
      <x:c r="A36" s="158" t="str">
        <x:v>No RPPS — direito × VPA × receita orçamentária × ingresso × baixa</x:v>
      </x:c>
      <x:c r="B36" s="158"/>
      <x:c r="C36" s="158"/>
      <x:c r="D36" s="158"/>
      <x:c r="E36" s="158"/>
      <x:c r="F36" s="158"/>
      <x:c r="G36" s="158"/>
      <x:c r="H36" s="158"/>
      <x:c r="I36" s="158"/>
      <x:c r="J36" s="158"/>
    </x:row>
    <x:row r="37" ht="30" customHeight="1">
      <x:c r="A37" s="161" t="str">
        <x:v>Preencha por competência e tipo. Divergências entre o reconhecimento patrimonial, a receita e a realização financeira exigem justificativa e evidência.</x:v>
      </x:c>
      <x:c r="B37" s="161"/>
      <x:c r="C37" s="161"/>
      <x:c r="D37" s="161"/>
      <x:c r="E37" s="161"/>
      <x:c r="F37" s="161"/>
      <x:c r="G37" s="161"/>
      <x:c r="H37" s="161"/>
      <x:c r="I37" s="161"/>
      <x:c r="J37" s="161"/>
    </x:row>
    <x:row r="38" ht="62" customHeight="1">
      <x:c r="A38" s="166" t="str">
        <x:v>Competência</x:v>
      </x:c>
      <x:c r="B38" s="166" t="str">
        <x:v>Tipo</x:v>
      </x:c>
      <x:c r="C38" s="166" t="str">
        <x:v>Direito a receber — 1.1.3.6.2.01.01/02</x:v>
      </x:c>
      <x:c r="D38" s="166" t="str">
        <x:v>VPA — patronal 4.2.1.1.2.01.01 / segurado 4.2.1.1.1.02.xx</x:v>
      </x:c>
      <x:c r="E38" s="166" t="str">
        <x:v>Receita — 7.2.1.5.02 / 1.2.1.5.01</x:v>
      </x:c>
      <x:c r="F38" s="166" t="str">
        <x:v>Ingresso bancário</x:v>
      </x:c>
      <x:c r="G38" s="166" t="str">
        <x:v>Baixa do crédito</x:v>
      </x:c>
      <x:c r="H38" s="166" t="str">
        <x:v>Dif. direito/VPA/receita</x:v>
      </x:c>
      <x:c r="I38" s="166" t="str">
        <x:v>Dif. ingresso/baixa</x:v>
      </x:c>
      <x:c r="J38" s="166" t="str">
        <x:v>Resultado</x:v>
      </x:c>
    </x:row>
    <x:row r="39" ht="24" customHeight="1">
      <x:c r="A39" s="169" t="str">
        <x:v>Case patronal</x:v>
      </x:c>
      <x:c r="B39" s="169" t="str">
        <x:v>Patronal</x:v>
      </x:c>
      <x:c r="C39" s="170" t="n">
        <x:v>4200000</x:v>
      </x:c>
      <x:c r="D39" s="170" t="n">
        <x:v>4200000</x:v>
      </x:c>
      <x:c r="E39" s="170" t="n">
        <x:v>4200000</x:v>
      </x:c>
      <x:c r="F39" s="170" t="n">
        <x:v>3820000</x:v>
      </x:c>
      <x:c r="G39" s="170" t="n">
        <x:v>3820000</x:v>
      </x:c>
      <x:c r="H39" s="173" t="n">
        <x:f>IF(COUNTA(A39:G39)=0,"",MAX(C39:E39)-MIN(C39:E39))</x:f>
        <x:v>0</x:v>
      </x:c>
      <x:c r="I39" s="173" t="n">
        <x:f>IF(COUNTA(A39:G39)=0,"",MAX(ABS(E39-F39),ABS(F39-G39)))</x:f>
        <x:v>380000</x:v>
      </x:c>
      <x:c r="J39" s="174" t="str">
        <x:f>IF(COUNTA(A39:G39)=0,"",IF(MAX(H39:I39)=0,"Conciliado","Divergência"))</x:f>
        <x:v>Divergência</x:v>
      </x:c>
    </x:row>
    <x:row r="40" ht="24" customHeight="1">
      <x:c r="A40" s="169" t="str">
        <x:v>Case segurado</x:v>
      </x:c>
      <x:c r="B40" s="169" t="str">
        <x:v>Segurado</x:v>
      </x:c>
      <x:c r="C40" s="170" t="n">
        <x:v>1000000</x:v>
      </x:c>
      <x:c r="D40" s="170" t="n">
        <x:v>1000000</x:v>
      </x:c>
      <x:c r="E40" s="170" t="n">
        <x:v>1000000</x:v>
      </x:c>
      <x:c r="F40" s="170" t="n">
        <x:v>940000</x:v>
      </x:c>
      <x:c r="G40" s="170" t="n">
        <x:v>940000</x:v>
      </x:c>
      <x:c r="H40" s="173" t="n">
        <x:f>IF(COUNTA(A40:G40)=0,"",MAX(C40:E40)-MIN(C40:E40))</x:f>
        <x:v>0</x:v>
      </x:c>
      <x:c r="I40" s="173" t="n">
        <x:f>IF(COUNTA(A40:G40)=0,"",MAX(ABS(E40-F40),ABS(F40-G40)))</x:f>
        <x:v>60000</x:v>
      </x:c>
      <x:c r="J40" s="174" t="str">
        <x:f>IF(COUNTA(A40:G40)=0,"",IF(MAX(H40:I40)=0,"Conciliado","Divergência"))</x:f>
        <x:v>Divergência</x:v>
      </x:c>
    </x:row>
    <x:row r="41" ht="24" customHeight="1">
      <x:c r="A41" s="169"/>
      <x:c r="B41" s="169"/>
      <x:c r="C41" s="170"/>
      <x:c r="D41" s="170"/>
      <x:c r="E41" s="170"/>
      <x:c r="F41" s="170"/>
      <x:c r="G41" s="170"/>
      <x:c r="H41" s="173" t="str">
        <x:f>IF(COUNTA(A41:G41)=0,"",MAX(C41:E41)-MIN(C41:E41))</x:f>
      </x:c>
      <x:c r="I41" s="173" t="str">
        <x:f>IF(COUNTA(A41:G41)=0,"",MAX(ABS(E41-F41),ABS(F41-G41)))</x:f>
      </x:c>
      <x:c r="J41" s="174" t="str">
        <x:f>IF(COUNTA(A41:G41)=0,"",IF(MAX(H41:I41)=0,"Conciliado","Divergência"))</x:f>
      </x:c>
    </x:row>
    <x:row r="42" ht="24" customHeight="1">
      <x:c r="A42" s="169"/>
      <x:c r="B42" s="169"/>
      <x:c r="C42" s="170"/>
      <x:c r="D42" s="170"/>
      <x:c r="E42" s="170"/>
      <x:c r="F42" s="170"/>
      <x:c r="G42" s="170"/>
      <x:c r="H42" s="173" t="str">
        <x:f>IF(COUNTA(A42:G42)=0,"",MAX(C42:E42)-MIN(C42:E42))</x:f>
      </x:c>
      <x:c r="I42" s="173" t="str">
        <x:f>IF(COUNTA(A42:G42)=0,"",MAX(ABS(E42-F42),ABS(F42-G42)))</x:f>
      </x:c>
      <x:c r="J42" s="174" t="str">
        <x:f>IF(COUNTA(A42:G42)=0,"",IF(MAX(H42:I42)=0,"Conciliado","Divergência"))</x:f>
      </x:c>
    </x:row>
    <x:row r="43" ht="24" customHeight="1">
      <x:c r="A43" s="169"/>
      <x:c r="B43" s="169"/>
      <x:c r="C43" s="170"/>
      <x:c r="D43" s="170"/>
      <x:c r="E43" s="170"/>
      <x:c r="F43" s="170"/>
      <x:c r="G43" s="170"/>
      <x:c r="H43" s="173" t="str">
        <x:f>IF(COUNTA(A43:G43)=0,"",MAX(C43:E43)-MIN(C43:E43))</x:f>
      </x:c>
      <x:c r="I43" s="173" t="str">
        <x:f>IF(COUNTA(A43:G43)=0,"",MAX(ABS(E43-F43),ABS(F43-G43)))</x:f>
      </x:c>
      <x:c r="J43" s="174" t="str">
        <x:f>IF(COUNTA(A43:G43)=0,"",IF(MAX(H43:I43)=0,"Conciliado","Divergência"))</x:f>
      </x:c>
    </x:row>
    <x:row r="44" ht="24" customHeight="1">
      <x:c r="A44" s="169"/>
      <x:c r="B44" s="169"/>
      <x:c r="C44" s="170"/>
      <x:c r="D44" s="170"/>
      <x:c r="E44" s="170"/>
      <x:c r="F44" s="170"/>
      <x:c r="G44" s="170"/>
      <x:c r="H44" s="173" t="str">
        <x:f>IF(COUNTA(A44:G44)=0,"",MAX(C44:E44)-MIN(C44:E44))</x:f>
      </x:c>
      <x:c r="I44" s="173" t="str">
        <x:f>IF(COUNTA(A44:G44)=0,"",MAX(ABS(E44-F44),ABS(F44-G44)))</x:f>
      </x:c>
      <x:c r="J44" s="174" t="str">
        <x:f>IF(COUNTA(A44:G44)=0,"",IF(MAX(H44:I44)=0,"Conciliado","Divergência"))</x:f>
      </x:c>
    </x:row>
    <x:row r="45" ht="24" customHeight="1">
      <x:c r="A45" s="169"/>
      <x:c r="B45" s="169"/>
      <x:c r="C45" s="170"/>
      <x:c r="D45" s="170"/>
      <x:c r="E45" s="170"/>
      <x:c r="F45" s="170"/>
      <x:c r="G45" s="170"/>
      <x:c r="H45" s="173" t="str">
        <x:f>IF(COUNTA(A45:G45)=0,"",MAX(C45:E45)-MIN(C45:E45))</x:f>
      </x:c>
      <x:c r="I45" s="173" t="str">
        <x:f>IF(COUNTA(A45:G45)=0,"",MAX(ABS(E45-F45),ABS(F45-G45)))</x:f>
      </x:c>
      <x:c r="J45" s="174" t="str">
        <x:f>IF(COUNTA(A45:G45)=0,"",IF(MAX(H45:I45)=0,"Conciliado","Divergência"))</x:f>
      </x:c>
    </x:row>
    <x:row r="46" ht="24" customHeight="1">
      <x:c r="A46" s="169"/>
      <x:c r="B46" s="169"/>
      <x:c r="C46" s="170"/>
      <x:c r="D46" s="170"/>
      <x:c r="E46" s="170"/>
      <x:c r="F46" s="170"/>
      <x:c r="G46" s="170"/>
      <x:c r="H46" s="173" t="str">
        <x:f>IF(COUNTA(A46:G46)=0,"",MAX(C46:E46)-MIN(C46:E46))</x:f>
      </x:c>
      <x:c r="I46" s="173" t="str">
        <x:f>IF(COUNTA(A46:G46)=0,"",MAX(ABS(E46-F46),ABS(F46-G46)))</x:f>
      </x:c>
      <x:c r="J46" s="174" t="str">
        <x:f>IF(COUNTA(A46:G46)=0,"",IF(MAX(H46:I46)=0,"Conciliado","Divergência"))</x:f>
      </x:c>
    </x:row>
    <x:row r="47" ht="24" customHeight="1">
      <x:c r="A47" s="169"/>
      <x:c r="B47" s="169"/>
      <x:c r="C47" s="170"/>
      <x:c r="D47" s="170"/>
      <x:c r="E47" s="170"/>
      <x:c r="F47" s="170"/>
      <x:c r="G47" s="170"/>
      <x:c r="H47" s="173" t="str">
        <x:f>IF(COUNTA(A47:G47)=0,"",MAX(C47:E47)-MIN(C47:E47))</x:f>
      </x:c>
      <x:c r="I47" s="173" t="str">
        <x:f>IF(COUNTA(A47:G47)=0,"",MAX(ABS(E47-F47),ABS(F47-G47)))</x:f>
      </x:c>
      <x:c r="J47" s="174" t="str">
        <x:f>IF(COUNTA(A47:G47)=0,"",IF(MAX(H47:I47)=0,"Conciliado","Divergência"))</x:f>
      </x:c>
    </x:row>
    <x:row r="48" ht="24" customHeight="1">
      <x:c r="A48" s="169"/>
      <x:c r="B48" s="169"/>
      <x:c r="C48" s="170"/>
      <x:c r="D48" s="170"/>
      <x:c r="E48" s="170"/>
      <x:c r="F48" s="170"/>
      <x:c r="G48" s="170"/>
      <x:c r="H48" s="173" t="str">
        <x:f>IF(COUNTA(A48:G48)=0,"",MAX(C48:E48)-MIN(C48:E48))</x:f>
      </x:c>
      <x:c r="I48" s="173" t="str">
        <x:f>IF(COUNTA(A48:G48)=0,"",MAX(ABS(E48-F48),ABS(F48-G48)))</x:f>
      </x:c>
      <x:c r="J48" s="174" t="str">
        <x:f>IF(COUNTA(A48:G48)=0,"",IF(MAX(H48:I48)=0,"Conciliado","Divergência"))</x:f>
      </x:c>
    </x:row>
    <x:row r="49" ht="24" customHeight="1">
      <x:c r="A49" s="169"/>
      <x:c r="B49" s="169"/>
      <x:c r="C49" s="170"/>
      <x:c r="D49" s="170"/>
      <x:c r="E49" s="170"/>
      <x:c r="F49" s="170"/>
      <x:c r="G49" s="170"/>
      <x:c r="H49" s="173" t="str">
        <x:f>IF(COUNTA(A49:G49)=0,"",MAX(C49:E49)-MIN(C49:E49))</x:f>
      </x:c>
      <x:c r="I49" s="173" t="str">
        <x:f>IF(COUNTA(A49:G49)=0,"",MAX(ABS(E49-F49),ABS(F49-G49)))</x:f>
      </x:c>
      <x:c r="J49" s="174" t="str">
        <x:f>IF(COUNTA(A49:G49)=0,"",IF(MAX(H49:I49)=0,"Conciliado","Divergência"))</x:f>
      </x:c>
    </x:row>
    <x:row r="50" ht="24" customHeight="1">
      <x:c r="A50" s="169"/>
      <x:c r="B50" s="169"/>
      <x:c r="C50" s="170"/>
      <x:c r="D50" s="170"/>
      <x:c r="E50" s="170"/>
      <x:c r="F50" s="170"/>
      <x:c r="G50" s="170"/>
      <x:c r="H50" s="173" t="str">
        <x:f>IF(COUNTA(A50:G50)=0,"",MAX(C50:E50)-MIN(C50:E50))</x:f>
      </x:c>
      <x:c r="I50" s="173" t="str">
        <x:f>IF(COUNTA(A50:G50)=0,"",MAX(ABS(E50-F50),ABS(F50-G50)))</x:f>
      </x:c>
      <x:c r="J50" s="174" t="str">
        <x:f>IF(COUNTA(A50:G50)=0,"",IF(MAX(H50:I50)=0,"Conciliado","Divergência"))</x:f>
      </x:c>
    </x:row>
    <x:row r="52" ht="28" customHeight="1">
      <x:c r="A52" t="str">
        <x:v>Critério: MCASP — RPPS. Verificar direito × VPA × receita × ingresso × baixa, por competência e fonte. Fonte: https://www.gov.br/tesouronacional/pt-br/contabilidade-e-custos/manuais/manual-de-contabilidade-aplicada-ao-setor-publico-mcasp-1</x:v>
      </x:c>
      <x:c r="B52"/>
      <x:c r="C52"/>
      <x:c r="D52"/>
      <x:c r="E52"/>
      <x:c r="F52"/>
      <x:c r="G52"/>
      <x:c r="H52"/>
      <x:c r="I52"/>
      <x:c r="J52"/>
    </x:row>
  </x:sheetData>
  <x:mergeCells>
    <x:mergeCell ref="A1:J1"/>
    <x:mergeCell ref="A2:J2"/>
    <x:mergeCell ref="A18:J18"/>
    <x:mergeCell ref="A19:J19"/>
    <x:mergeCell ref="A35:J35"/>
    <x:mergeCell ref="A36:J36"/>
    <x:mergeCell ref="A37:J37"/>
    <x:mergeCell ref="A52:J52"/>
  </x:mergeCells>
  <x:conditionalFormatting sqref="J5:J16">
    <x:cfRule type="containsText" dxfId="0" priority="1" operator="containsText" text="Divergência"/>
    <x:cfRule type="containsText" dxfId="1" priority="2" operator="containsText" text="Conciliado"/>
  </x:conditionalFormatting>
  <x:conditionalFormatting sqref="J22:J33">
    <x:cfRule type="containsText" dxfId="2" priority="3" operator="containsText" text="Divergência"/>
    <x:cfRule type="containsText" dxfId="3" priority="4" operator="containsText" text="Conciliado"/>
  </x:conditionalFormatting>
  <x:conditionalFormatting sqref="J39:J50">
    <x:cfRule type="containsText" dxfId="4" priority="5" operator="containsText" text="Divergência"/>
    <x:cfRule type="containsText" dxfId="5" priority="6" operator="containsText" text="Conciliado"/>
  </x:conditionalFormatting>
  <x:dataValidations count="1">
    <x:dataValidation type="list" sqref="B39:B50">
      <x:formula1>"Patronal,Segurado"</x:formula1>
    </x:dataValidation>
  </x:dataValidations>
  <x:pageMargins left="0.7" right="0.7" top="0.75" bottom="0.75" header="0.3" footer="0.3"/>
  <x:legacyDrawing xmlns:r="http://schemas.openxmlformats.org/officeDocument/2006/relationships" r:id="R0ce9f7d80d8c4b2f"/>
  <x:tableParts count="2">
    <x:tablePart xmlns:r="http://schemas.openxmlformats.org/officeDocument/2006/relationships" r:id="Ra758021eac104a41"/>
    <x:tablePart xmlns:r="http://schemas.openxmlformats.org/officeDocument/2006/relationships" r:id="R56e57626c8f34f60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8" hidden="0" customWidth="1"/>
    <x:col min="3" max="3" width="20" hidden="0" customWidth="1"/>
    <x:col min="4" max="4" width="18" hidden="0" customWidth="1"/>
    <x:col min="5" max="5" width="16" hidden="0" customWidth="1"/>
    <x:col min="6" max="6" width="18" hidden="0" customWidth="1"/>
    <x:col min="7" max="7" width="20" hidden="0" customWidth="1"/>
    <x:col min="8" max="8" width="20" hidden="0" customWidth="1"/>
    <x:col min="9" max="9" width="18" hidden="0" customWidth="1"/>
    <x:col min="10" max="10" width="16" hidden="0" customWidth="1"/>
    <x:col min="11" max="11" width="42" hidden="0" customWidth="1"/>
    <x:col min="12" max="12" width="28" hidden="0" customWidth="1"/>
  </x:cols>
  <x:sheetData>
    <x:row r="1" ht="34" customHeight="1">
      <x:c r="A1" s="4" t="str">
        <x:v>Recalculo de parcelamentos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</x:row>
    <x:row r="2" ht="34" customHeight="1">
      <x:c r="A2" s="8" t="str">
        <x:v>Confronte instrumento, base legal, atualização, pagamentos e registro contábil.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</x:row>
    <x:row r="4" ht="32" customHeight="1">
      <x:c r="A4" s="13" t="str">
        <x:v>Credor</x:v>
      </x:c>
      <x:c r="B4" s="13" t="str">
        <x:v>Termo</x:v>
      </x:c>
      <x:c r="C4" s="13" t="str">
        <x:v>Lei autorizativa</x:v>
      </x:c>
      <x:c r="D4" s="13" t="str">
        <x:v>Saldo inicial</x:v>
      </x:c>
      <x:c r="E4" s="13" t="str">
        <x:v>Atualização</x:v>
      </x:c>
      <x:c r="F4" s="13" t="str">
        <x:v>Pagamentos</x:v>
      </x:c>
      <x:c r="G4" s="13" t="str">
        <x:v>Saldo recalculado</x:v>
      </x:c>
      <x:c r="H4" s="13" t="str">
        <x:v>Saldo no razão</x:v>
      </x:c>
      <x:c r="I4" s="13" t="str">
        <x:v>Diferença</x:v>
      </x:c>
      <x:c r="J4" s="13" t="str">
        <x:v>Vigência</x:v>
      </x:c>
      <x:c r="K4" s="13" t="str">
        <x:v>Evidência</x:v>
      </x:c>
      <x:c r="L4" s="13" t="str">
        <x:v>Conclusão</x:v>
      </x:c>
    </x:row>
    <x:row r="5">
      <x:c r="A5" s="27" t="str"/>
      <x:c r="B5" s="27" t="str"/>
      <x:c r="C5" s="27" t="str"/>
      <x:c r="D5" s="29"/>
      <x:c r="E5" s="29"/>
      <x:c r="F5" s="29"/>
      <x:c r="G5" s="33" t="str">
        <x:f>IF(COUNTA(D5:F5)=0,"",D5+E5-F5)</x:f>
      </x:c>
      <x:c r="H5" s="29"/>
      <x:c r="I5" s="33" t="str">
        <x:f>IF(OR(G5="",H5=""),"",H5-G5)</x:f>
      </x:c>
      <x:c r="J5" s="27" t="str"/>
      <x:c r="K5" s="27" t="str"/>
      <x:c r="L5" s="27" t="str"/>
    </x:row>
    <x:row r="6">
      <x:c r="A6" s="28" t="str"/>
      <x:c r="B6" s="28" t="str"/>
      <x:c r="C6" s="28" t="str"/>
      <x:c r="D6" s="30"/>
      <x:c r="E6" s="30"/>
      <x:c r="F6" s="30"/>
      <x:c r="G6" s="34" t="str">
        <x:f>IF(COUNTA(D6:F6)=0,"",D6+E6-F6)</x:f>
      </x:c>
      <x:c r="H6" s="30"/>
      <x:c r="I6" s="34" t="str">
        <x:f>IF(OR(G6="",H6=""),"",H6-G6)</x:f>
      </x:c>
      <x:c r="J6" s="28" t="str"/>
      <x:c r="K6" s="28" t="str"/>
      <x:c r="L6" s="28" t="str"/>
    </x:row>
    <x:row r="7">
      <x:c r="A7" s="28" t="str"/>
      <x:c r="B7" s="28" t="str"/>
      <x:c r="C7" s="28" t="str"/>
      <x:c r="D7" s="30"/>
      <x:c r="E7" s="30"/>
      <x:c r="F7" s="30"/>
      <x:c r="G7" s="34" t="str">
        <x:f>IF(COUNTA(D7:F7)=0,"",D7+E7-F7)</x:f>
      </x:c>
      <x:c r="H7" s="30"/>
      <x:c r="I7" s="34" t="str">
        <x:f>IF(OR(G7="",H7=""),"",H7-G7)</x:f>
      </x:c>
      <x:c r="J7" s="28" t="str"/>
      <x:c r="K7" s="28" t="str"/>
      <x:c r="L7" s="28" t="str"/>
    </x:row>
    <x:row r="8">
      <x:c r="A8" s="28" t="str"/>
      <x:c r="B8" s="28" t="str"/>
      <x:c r="C8" s="28" t="str"/>
      <x:c r="D8" s="30"/>
      <x:c r="E8" s="30"/>
      <x:c r="F8" s="30"/>
      <x:c r="G8" s="34" t="str">
        <x:f>IF(COUNTA(D8:F8)=0,"",D8+E8-F8)</x:f>
      </x:c>
      <x:c r="H8" s="30"/>
      <x:c r="I8" s="34" t="str">
        <x:f>IF(OR(G8="",H8=""),"",H8-G8)</x:f>
      </x:c>
      <x:c r="J8" s="28" t="str"/>
      <x:c r="K8" s="28" t="str"/>
      <x:c r="L8" s="28" t="str"/>
    </x:row>
    <x:row r="9">
      <x:c r="A9" s="28" t="str"/>
      <x:c r="B9" s="28" t="str"/>
      <x:c r="C9" s="28" t="str"/>
      <x:c r="D9" s="30"/>
      <x:c r="E9" s="30"/>
      <x:c r="F9" s="30"/>
      <x:c r="G9" s="34" t="str">
        <x:f>IF(COUNTA(D9:F9)=0,"",D9+E9-F9)</x:f>
      </x:c>
      <x:c r="H9" s="30"/>
      <x:c r="I9" s="34" t="str">
        <x:f>IF(OR(G9="",H9=""),"",H9-G9)</x:f>
      </x:c>
      <x:c r="J9" s="28" t="str"/>
      <x:c r="K9" s="28" t="str"/>
      <x:c r="L9" s="28" t="str"/>
    </x:row>
    <x:row r="10">
      <x:c r="A10" s="28" t="str"/>
      <x:c r="B10" s="28" t="str"/>
      <x:c r="C10" s="28" t="str"/>
      <x:c r="D10" s="30"/>
      <x:c r="E10" s="30"/>
      <x:c r="F10" s="30"/>
      <x:c r="G10" s="34" t="str">
        <x:f>IF(COUNTA(D10:F10)=0,"",D10+E10-F10)</x:f>
      </x:c>
      <x:c r="H10" s="30"/>
      <x:c r="I10" s="34" t="str">
        <x:f>IF(OR(G10="",H10=""),"",H10-G10)</x:f>
      </x:c>
      <x:c r="J10" s="28" t="str"/>
      <x:c r="K10" s="28" t="str"/>
      <x:c r="L10" s="28" t="str"/>
    </x:row>
    <x:row r="11">
      <x:c r="A11" s="28" t="str"/>
      <x:c r="B11" s="28" t="str"/>
      <x:c r="C11" s="28" t="str"/>
      <x:c r="D11" s="30"/>
      <x:c r="E11" s="30"/>
      <x:c r="F11" s="30"/>
      <x:c r="G11" s="34" t="str">
        <x:f>IF(COUNTA(D11:F11)=0,"",D11+E11-F11)</x:f>
      </x:c>
      <x:c r="H11" s="30"/>
      <x:c r="I11" s="34" t="str">
        <x:f>IF(OR(G11="",H11=""),"",H11-G11)</x:f>
      </x:c>
      <x:c r="J11" s="28" t="str"/>
      <x:c r="K11" s="28" t="str"/>
      <x:c r="L11" s="28" t="str"/>
    </x:row>
    <x:row r="12">
      <x:c r="A12" s="28" t="str"/>
      <x:c r="B12" s="28" t="str"/>
      <x:c r="C12" s="28" t="str"/>
      <x:c r="D12" s="30"/>
      <x:c r="E12" s="30"/>
      <x:c r="F12" s="30"/>
      <x:c r="G12" s="34" t="str">
        <x:f>IF(COUNTA(D12:F12)=0,"",D12+E12-F12)</x:f>
      </x:c>
      <x:c r="H12" s="30"/>
      <x:c r="I12" s="34" t="str">
        <x:f>IF(OR(G12="",H12=""),"",H12-G12)</x:f>
      </x:c>
      <x:c r="J12" s="28" t="str"/>
      <x:c r="K12" s="28" t="str"/>
      <x:c r="L12" s="28" t="str"/>
    </x:row>
    <x:row r="13">
      <x:c r="A13" s="28" t="str"/>
      <x:c r="B13" s="28" t="str"/>
      <x:c r="C13" s="28" t="str"/>
      <x:c r="D13" s="30"/>
      <x:c r="E13" s="30"/>
      <x:c r="F13" s="30"/>
      <x:c r="G13" s="34" t="str">
        <x:f>IF(COUNTA(D13:F13)=0,"",D13+E13-F13)</x:f>
      </x:c>
      <x:c r="H13" s="30"/>
      <x:c r="I13" s="34" t="str">
        <x:f>IF(OR(G13="",H13=""),"",H13-G13)</x:f>
      </x:c>
      <x:c r="J13" s="28" t="str"/>
      <x:c r="K13" s="28" t="str"/>
      <x:c r="L13" s="28" t="str"/>
    </x:row>
    <x:row r="14">
      <x:c r="A14" s="28" t="str"/>
      <x:c r="B14" s="28" t="str"/>
      <x:c r="C14" s="28" t="str"/>
      <x:c r="D14" s="30"/>
      <x:c r="E14" s="30"/>
      <x:c r="F14" s="30"/>
      <x:c r="G14" s="34" t="str">
        <x:f>IF(COUNTA(D14:F14)=0,"",D14+E14-F14)</x:f>
      </x:c>
      <x:c r="H14" s="30"/>
      <x:c r="I14" s="34" t="str">
        <x:f>IF(OR(G14="",H14=""),"",H14-G14)</x:f>
      </x:c>
      <x:c r="J14" s="28" t="str"/>
      <x:c r="K14" s="28" t="str"/>
      <x:c r="L14" s="28" t="str"/>
    </x:row>
  </x:sheetData>
  <x:mergeCells>
    <x:mergeCell ref="A1:L1"/>
    <x:mergeCell ref="A2:L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0" hidden="0" customWidth="1"/>
    <x:col min="3" max="3" width="12" hidden="0" customWidth="1"/>
    <x:col min="4" max="4" width="17" hidden="0" customWidth="1"/>
    <x:col min="5" max="5" width="17" hidden="0" customWidth="1"/>
    <x:col min="6" max="6" width="15" hidden="0" customWidth="1"/>
    <x:col min="7" max="7" width="18" hidden="0" customWidth="1"/>
    <x:col min="8" max="8" width="18" hidden="0" customWidth="1"/>
    <x:col min="9" max="9" width="22" hidden="0" customWidth="1"/>
    <x:col min="10" max="10" width="16" hidden="0" customWidth="1"/>
    <x:col min="11" max="11" width="16" hidden="0" customWidth="1"/>
    <x:col min="12" max="12" width="14" hidden="0" customWidth="1"/>
    <x:col min="13" max="13" width="30" hidden="0" customWidth="1"/>
  </x:cols>
  <x:sheetData>
    <x:row r="1" ht="34" customHeight="1">
      <x:c r="A1" s="4" t="str">
        <x:v>Matriz de investimentos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</x:row>
    <x:row r="2" ht="34" customHeight="1">
      <x:c r="A2" s="8" t="str">
        <x:v>Teste limites, custódia, credenciamento, retorno e aderência à política.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</x:row>
    <x:row r="4" ht="32" customHeight="1">
      <x:c r="A4" s="13" t="str">
        <x:v>Ativo</x:v>
      </x:c>
      <x:c r="B4" s="13" t="str">
        <x:v>Fundo</x:v>
      </x:c>
      <x:c r="C4" s="13" t="str">
        <x:v>Limite</x:v>
      </x:c>
      <x:c r="D4" s="13" t="str">
        <x:v>Aplicado</x:v>
      </x:c>
      <x:c r="E4" s="13" t="str">
        <x:v>Patrimônio</x:v>
      </x:c>
      <x:c r="F4" s="13" t="str">
        <x:v>Participação</x:v>
      </x:c>
      <x:c r="G4" s="13" t="str">
        <x:v>Enquadramento</x:v>
      </x:c>
      <x:c r="H4" s="13" t="str">
        <x:v>Custódia</x:v>
      </x:c>
      <x:c r="I4" s="13" t="str">
        <x:v>Credenciamento</x:v>
      </x:c>
      <x:c r="J4" s="13" t="str">
        <x:v>Rentabilidade</x:v>
      </x:c>
      <x:c r="K4" s="13" t="str">
        <x:v>Benchmark</x:v>
      </x:c>
      <x:c r="L4" s="13" t="str">
        <x:v>Diferença</x:v>
      </x:c>
      <x:c r="M4" s="13" t="str">
        <x:v>Conclusão</x:v>
      </x:c>
    </x:row>
    <x:row r="5">
      <x:c r="A5" s="27" t="str"/>
      <x:c r="B5" s="27" t="str"/>
      <x:c r="C5" s="31"/>
      <x:c r="D5" s="29"/>
      <x:c r="E5" s="29"/>
      <x:c r="F5" s="35" t="str">
        <x:f>IF(OR(D5="",E5="",E5=0),"",D5/E5)</x:f>
      </x:c>
      <x:c r="G5" s="19" t="str">
        <x:f>IF(F5="","",IF(F5&lt;=C5,"Conforme","Excesso"))</x:f>
      </x:c>
      <x:c r="H5" s="27" t="str"/>
      <x:c r="I5" s="27" t="str"/>
      <x:c r="J5" s="31"/>
      <x:c r="K5" s="31"/>
      <x:c r="L5" s="35" t="str">
        <x:f>IF(OR(J5="",K5=""),"",J5-K5)</x:f>
      </x:c>
      <x:c r="M5" s="27" t="str"/>
    </x:row>
    <x:row r="6">
      <x:c r="A6" s="28" t="str"/>
      <x:c r="B6" s="28" t="str"/>
      <x:c r="C6" s="32"/>
      <x:c r="D6" s="30"/>
      <x:c r="E6" s="30"/>
      <x:c r="F6" s="36" t="str">
        <x:f>IF(OR(D6="",E6="",E6=0),"",D6/E6)</x:f>
      </x:c>
      <x:c r="G6" s="20" t="str">
        <x:f>IF(F6="","",IF(F6&lt;=C6,"Conforme","Excesso"))</x:f>
      </x:c>
      <x:c r="H6" s="28" t="str"/>
      <x:c r="I6" s="28" t="str"/>
      <x:c r="J6" s="32"/>
      <x:c r="K6" s="32"/>
      <x:c r="L6" s="36" t="str">
        <x:f>IF(OR(J6="",K6=""),"",J6-K6)</x:f>
      </x:c>
      <x:c r="M6" s="28" t="str"/>
    </x:row>
    <x:row r="7">
      <x:c r="A7" s="28" t="str"/>
      <x:c r="B7" s="28" t="str"/>
      <x:c r="C7" s="32"/>
      <x:c r="D7" s="30"/>
      <x:c r="E7" s="30"/>
      <x:c r="F7" s="36" t="str">
        <x:f>IF(OR(D7="",E7="",E7=0),"",D7/E7)</x:f>
      </x:c>
      <x:c r="G7" s="20" t="str">
        <x:f>IF(F7="","",IF(F7&lt;=C7,"Conforme","Excesso"))</x:f>
      </x:c>
      <x:c r="H7" s="28" t="str"/>
      <x:c r="I7" s="28" t="str"/>
      <x:c r="J7" s="32"/>
      <x:c r="K7" s="32"/>
      <x:c r="L7" s="36" t="str">
        <x:f>IF(OR(J7="",K7=""),"",J7-K7)</x:f>
      </x:c>
      <x:c r="M7" s="28" t="str"/>
    </x:row>
    <x:row r="8">
      <x:c r="A8" s="28" t="str"/>
      <x:c r="B8" s="28" t="str"/>
      <x:c r="C8" s="32"/>
      <x:c r="D8" s="30"/>
      <x:c r="E8" s="30"/>
      <x:c r="F8" s="36" t="str">
        <x:f>IF(OR(D8="",E8="",E8=0),"",D8/E8)</x:f>
      </x:c>
      <x:c r="G8" s="20" t="str">
        <x:f>IF(F8="","",IF(F8&lt;=C8,"Conforme","Excesso"))</x:f>
      </x:c>
      <x:c r="H8" s="28" t="str"/>
      <x:c r="I8" s="28" t="str"/>
      <x:c r="J8" s="32"/>
      <x:c r="K8" s="32"/>
      <x:c r="L8" s="36" t="str">
        <x:f>IF(OR(J8="",K8=""),"",J8-K8)</x:f>
      </x:c>
      <x:c r="M8" s="28" t="str"/>
    </x:row>
    <x:row r="9">
      <x:c r="A9" s="28" t="str"/>
      <x:c r="B9" s="28" t="str"/>
      <x:c r="C9" s="32"/>
      <x:c r="D9" s="30"/>
      <x:c r="E9" s="30"/>
      <x:c r="F9" s="36" t="str">
        <x:f>IF(OR(D9="",E9="",E9=0),"",D9/E9)</x:f>
      </x:c>
      <x:c r="G9" s="20" t="str">
        <x:f>IF(F9="","",IF(F9&lt;=C9,"Conforme","Excesso"))</x:f>
      </x:c>
      <x:c r="H9" s="28" t="str"/>
      <x:c r="I9" s="28" t="str"/>
      <x:c r="J9" s="32"/>
      <x:c r="K9" s="32"/>
      <x:c r="L9" s="36" t="str">
        <x:f>IF(OR(J9="",K9=""),"",J9-K9)</x:f>
      </x:c>
      <x:c r="M9" s="28" t="str"/>
    </x:row>
    <x:row r="10">
      <x:c r="A10" s="28" t="str"/>
      <x:c r="B10" s="28" t="str"/>
      <x:c r="C10" s="32"/>
      <x:c r="D10" s="30"/>
      <x:c r="E10" s="30"/>
      <x:c r="F10" s="36" t="str">
        <x:f>IF(OR(D10="",E10="",E10=0),"",D10/E10)</x:f>
      </x:c>
      <x:c r="G10" s="20" t="str">
        <x:f>IF(F10="","",IF(F10&lt;=C10,"Conforme","Excesso"))</x:f>
      </x:c>
      <x:c r="H10" s="28" t="str"/>
      <x:c r="I10" s="28" t="str"/>
      <x:c r="J10" s="32"/>
      <x:c r="K10" s="32"/>
      <x:c r="L10" s="36" t="str">
        <x:f>IF(OR(J10="",K10=""),"",J10-K10)</x:f>
      </x:c>
      <x:c r="M10" s="28" t="str"/>
    </x:row>
    <x:row r="11">
      <x:c r="A11" s="28" t="str"/>
      <x:c r="B11" s="28" t="str"/>
      <x:c r="C11" s="32"/>
      <x:c r="D11" s="30"/>
      <x:c r="E11" s="30"/>
      <x:c r="F11" s="36" t="str">
        <x:f>IF(OR(D11="",E11="",E11=0),"",D11/E11)</x:f>
      </x:c>
      <x:c r="G11" s="20" t="str">
        <x:f>IF(F11="","",IF(F11&lt;=C11,"Conforme","Excesso"))</x:f>
      </x:c>
      <x:c r="H11" s="28" t="str"/>
      <x:c r="I11" s="28" t="str"/>
      <x:c r="J11" s="32"/>
      <x:c r="K11" s="32"/>
      <x:c r="L11" s="36" t="str">
        <x:f>IF(OR(J11="",K11=""),"",J11-K11)</x:f>
      </x:c>
      <x:c r="M11" s="28" t="str"/>
    </x:row>
    <x:row r="12">
      <x:c r="A12" s="28" t="str"/>
      <x:c r="B12" s="28" t="str"/>
      <x:c r="C12" s="32"/>
      <x:c r="D12" s="30"/>
      <x:c r="E12" s="30"/>
      <x:c r="F12" s="36" t="str">
        <x:f>IF(OR(D12="",E12="",E12=0),"",D12/E12)</x:f>
      </x:c>
      <x:c r="G12" s="20" t="str">
        <x:f>IF(F12="","",IF(F12&lt;=C12,"Conforme","Excesso"))</x:f>
      </x:c>
      <x:c r="H12" s="28" t="str"/>
      <x:c r="I12" s="28" t="str"/>
      <x:c r="J12" s="32"/>
      <x:c r="K12" s="32"/>
      <x:c r="L12" s="36" t="str">
        <x:f>IF(OR(J12="",K12=""),"",J12-K12)</x:f>
      </x:c>
      <x:c r="M12" s="28" t="str"/>
    </x:row>
    <x:row r="13">
      <x:c r="A13" s="28" t="str"/>
      <x:c r="B13" s="28" t="str"/>
      <x:c r="C13" s="32"/>
      <x:c r="D13" s="30"/>
      <x:c r="E13" s="30"/>
      <x:c r="F13" s="36" t="str">
        <x:f>IF(OR(D13="",E13="",E13=0),"",D13/E13)</x:f>
      </x:c>
      <x:c r="G13" s="20" t="str">
        <x:f>IF(F13="","",IF(F13&lt;=C13,"Conforme","Excesso"))</x:f>
      </x:c>
      <x:c r="H13" s="28" t="str"/>
      <x:c r="I13" s="28" t="str"/>
      <x:c r="J13" s="32"/>
      <x:c r="K13" s="32"/>
      <x:c r="L13" s="36" t="str">
        <x:f>IF(OR(J13="",K13=""),"",J13-K13)</x:f>
      </x:c>
      <x:c r="M13" s="28" t="str"/>
    </x:row>
    <x:row r="14">
      <x:c r="A14" s="28" t="str"/>
      <x:c r="B14" s="28" t="str"/>
      <x:c r="C14" s="32"/>
      <x:c r="D14" s="30"/>
      <x:c r="E14" s="30"/>
      <x:c r="F14" s="36" t="str">
        <x:f>IF(OR(D14="",E14="",E14=0),"",D14/E14)</x:f>
      </x:c>
      <x:c r="G14" s="20" t="str">
        <x:f>IF(F14="","",IF(F14&lt;=C14,"Conforme","Excesso"))</x:f>
      </x:c>
      <x:c r="H14" s="28" t="str"/>
      <x:c r="I14" s="28" t="str"/>
      <x:c r="J14" s="32"/>
      <x:c r="K14" s="32"/>
      <x:c r="L14" s="36" t="str">
        <x:f>IF(OR(J14="",K14=""),"",J14-K14)</x:f>
      </x:c>
      <x:c r="M14" s="28" t="str"/>
    </x:row>
  </x:sheetData>
  <x:mergeCells>
    <x:mergeCell ref="A1:M1"/>
    <x:mergeCell ref="A2:M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0" hidden="0" customWidth="1"/>
    <x:col min="3" max="3" width="18" hidden="0" customWidth="1"/>
    <x:col min="4" max="4" width="18" hidden="0" customWidth="1"/>
    <x:col min="5" max="5" width="16" hidden="0" customWidth="1"/>
    <x:col min="6" max="6" width="20" hidden="0" customWidth="1"/>
    <x:col min="7" max="7" width="22" hidden="0" customWidth="1"/>
    <x:col min="8" max="8" width="18" hidden="0" customWidth="1"/>
    <x:col min="9" max="9" width="28" hidden="0" customWidth="1"/>
    <x:col min="10" max="10" width="40" hidden="0" customWidth="1"/>
    <x:col min="11" max="11" width="30" hidden="0" customWidth="1"/>
  </x:cols>
  <x:sheetData>
    <x:row r="1" ht="34" customHeight="1">
      <x:c r="A1" s="4" t="str">
        <x:v>Reconciliação atuarial e DCASP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</x:row>
    <x:row r="2" ht="34" customHeight="1">
      <x:c r="A2" s="8" t="str">
        <x:v>Case didático: forme a ponte entre avaliação, BP do RPPS, consolidado e notas.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</x:row>
    <x:row r="4" ht="32" customHeight="1">
      <x:c r="A4" s="13" t="str">
        <x:v>Componente</x:v>
      </x:c>
      <x:c r="B4" s="13" t="str">
        <x:v>Avaliação atuarial</x:v>
      </x:c>
      <x:c r="C4" s="13" t="str">
        <x:v>BP do RPPS</x:v>
      </x:c>
      <x:c r="D4" s="13" t="str">
        <x:v>Consolidado</x:v>
      </x:c>
      <x:c r="E4" s="13" t="str">
        <x:v>Dif. BP</x:v>
      </x:c>
      <x:c r="F4" s="13" t="str">
        <x:v>Dif. consolidado</x:v>
      </x:c>
      <x:c r="G4" s="13" t="str">
        <x:v>Conta PCASP</x:v>
      </x:c>
      <x:c r="H4" s="13" t="str">
        <x:v>Fundo</x:v>
      </x:c>
      <x:c r="I4" s="13" t="str">
        <x:v>Movimento</x:v>
      </x:c>
      <x:c r="J4" s="13" t="str">
        <x:v>Evidência</x:v>
      </x:c>
      <x:c r="K4" s="13" t="str">
        <x:v>Conclusão</x:v>
      </x:c>
    </x:row>
    <x:row r="5">
      <x:c r="A5" s="27" t="str">
        <x:v>Provisão total — case didático</x:v>
      </x:c>
      <x:c r="B5" s="29" t="n">
        <x:v>680000000</x:v>
      </x:c>
      <x:c r="C5" s="29" t="n">
        <x:v>642000000</x:v>
      </x:c>
      <x:c r="D5" s="29" t="n">
        <x:v>617000000</x:v>
      </x:c>
      <x:c r="E5" s="33" t="n">
        <x:f>IF(OR(B5="",C5=""),"",C5-B5)</x:f>
        <x:v>-38000000</x:v>
      </x:c>
      <x:c r="F5" s="33" t="n">
        <x:f>IF(OR(B5="",D5=""),"",D5-B5)</x:f>
        <x:v>-63000000</x:v>
      </x:c>
      <x:c r="G5" s="27" t="str"/>
      <x:c r="H5" s="27" t="str"/>
      <x:c r="I5" s="27" t="str"/>
      <x:c r="J5" s="27" t="str"/>
      <x:c r="K5" s="27" t="str"/>
    </x:row>
    <x:row r="6">
      <x:c r="A6" s="28" t="str"/>
      <x:c r="B6" s="30"/>
      <x:c r="C6" s="30"/>
      <x:c r="D6" s="30"/>
      <x:c r="E6" s="34" t="str">
        <x:f>IF(OR(B6="",C6=""),"",C6-B6)</x:f>
      </x:c>
      <x:c r="F6" s="34" t="str">
        <x:f>IF(OR(B6="",D6=""),"",D6-B6)</x:f>
      </x:c>
      <x:c r="G6" s="28" t="str"/>
      <x:c r="H6" s="28" t="str"/>
      <x:c r="I6" s="28" t="str"/>
      <x:c r="J6" s="28" t="str"/>
      <x:c r="K6" s="28" t="str"/>
    </x:row>
    <x:row r="7">
      <x:c r="A7" s="28" t="str"/>
      <x:c r="B7" s="30"/>
      <x:c r="C7" s="30"/>
      <x:c r="D7" s="30"/>
      <x:c r="E7" s="34" t="str">
        <x:f>IF(OR(B7="",C7=""),"",C7-B7)</x:f>
      </x:c>
      <x:c r="F7" s="34" t="str">
        <x:f>IF(OR(B7="",D7=""),"",D7-B7)</x:f>
      </x:c>
      <x:c r="G7" s="28" t="str"/>
      <x:c r="H7" s="28" t="str"/>
      <x:c r="I7" s="28" t="str"/>
      <x:c r="J7" s="28" t="str"/>
      <x:c r="K7" s="28" t="str"/>
    </x:row>
    <x:row r="8">
      <x:c r="A8" s="28" t="str"/>
      <x:c r="B8" s="30"/>
      <x:c r="C8" s="30"/>
      <x:c r="D8" s="30"/>
      <x:c r="E8" s="34" t="str">
        <x:f>IF(OR(B8="",C8=""),"",C8-B8)</x:f>
      </x:c>
      <x:c r="F8" s="34" t="str">
        <x:f>IF(OR(B8="",D8=""),"",D8-B8)</x:f>
      </x:c>
      <x:c r="G8" s="28" t="str"/>
      <x:c r="H8" s="28" t="str"/>
      <x:c r="I8" s="28" t="str"/>
      <x:c r="J8" s="28" t="str"/>
      <x:c r="K8" s="28" t="str"/>
    </x:row>
    <x:row r="9">
      <x:c r="A9" s="28" t="str"/>
      <x:c r="B9" s="30"/>
      <x:c r="C9" s="30"/>
      <x:c r="D9" s="30"/>
      <x:c r="E9" s="34" t="str">
        <x:f>IF(OR(B9="",C9=""),"",C9-B9)</x:f>
      </x:c>
      <x:c r="F9" s="34" t="str">
        <x:f>IF(OR(B9="",D9=""),"",D9-B9)</x:f>
      </x:c>
      <x:c r="G9" s="28" t="str"/>
      <x:c r="H9" s="28" t="str"/>
      <x:c r="I9" s="28" t="str"/>
      <x:c r="J9" s="28" t="str"/>
      <x:c r="K9" s="28" t="str"/>
    </x:row>
    <x:row r="10">
      <x:c r="A10" s="28" t="str"/>
      <x:c r="B10" s="30"/>
      <x:c r="C10" s="30"/>
      <x:c r="D10" s="30"/>
      <x:c r="E10" s="34" t="str">
        <x:f>IF(OR(B10="",C10=""),"",C10-B10)</x:f>
      </x:c>
      <x:c r="F10" s="34" t="str">
        <x:f>IF(OR(B10="",D10=""),"",D10-B10)</x:f>
      </x:c>
      <x:c r="G10" s="28" t="str"/>
      <x:c r="H10" s="28" t="str"/>
      <x:c r="I10" s="28" t="str"/>
      <x:c r="J10" s="28" t="str"/>
      <x:c r="K10" s="28" t="str"/>
    </x:row>
    <x:row r="11">
      <x:c r="A11" s="28" t="str"/>
      <x:c r="B11" s="30"/>
      <x:c r="C11" s="30"/>
      <x:c r="D11" s="30"/>
      <x:c r="E11" s="34" t="str">
        <x:f>IF(OR(B11="",C11=""),"",C11-B11)</x:f>
      </x:c>
      <x:c r="F11" s="34" t="str">
        <x:f>IF(OR(B11="",D11=""),"",D11-B11)</x:f>
      </x:c>
      <x:c r="G11" s="28" t="str"/>
      <x:c r="H11" s="28" t="str"/>
      <x:c r="I11" s="28" t="str"/>
      <x:c r="J11" s="28" t="str"/>
      <x:c r="K11" s="28" t="str"/>
    </x:row>
    <x:row r="12">
      <x:c r="A12" s="28" t="str"/>
      <x:c r="B12" s="30"/>
      <x:c r="C12" s="30"/>
      <x:c r="D12" s="30"/>
      <x:c r="E12" s="34" t="str">
        <x:f>IF(OR(B12="",C12=""),"",C12-B12)</x:f>
      </x:c>
      <x:c r="F12" s="34" t="str">
        <x:f>IF(OR(B12="",D12=""),"",D12-B12)</x:f>
      </x:c>
      <x:c r="G12" s="28" t="str"/>
      <x:c r="H12" s="28" t="str"/>
      <x:c r="I12" s="28" t="str"/>
      <x:c r="J12" s="28" t="str"/>
      <x:c r="K12" s="28" t="str"/>
    </x:row>
    <x:row r="13">
      <x:c r="A13" s="28" t="str"/>
      <x:c r="B13" s="30"/>
      <x:c r="C13" s="30"/>
      <x:c r="D13" s="30"/>
      <x:c r="E13" s="34" t="str">
        <x:f>IF(OR(B13="",C13=""),"",C13-B13)</x:f>
      </x:c>
      <x:c r="F13" s="34" t="str">
        <x:f>IF(OR(B13="",D13=""),"",D13-B13)</x:f>
      </x:c>
      <x:c r="G13" s="28" t="str"/>
      <x:c r="H13" s="28" t="str"/>
      <x:c r="I13" s="28" t="str"/>
      <x:c r="J13" s="28" t="str"/>
      <x:c r="K13" s="28" t="str"/>
    </x:row>
    <x:row r="14">
      <x:c r="A14" s="28" t="str"/>
      <x:c r="B14" s="30"/>
      <x:c r="C14" s="30"/>
      <x:c r="D14" s="30"/>
      <x:c r="E14" s="34" t="str">
        <x:f>IF(OR(B14="",C14=""),"",C14-B14)</x:f>
      </x:c>
      <x:c r="F14" s="34" t="str">
        <x:f>IF(OR(B14="",D14=""),"",D14-B14)</x:f>
      </x:c>
      <x:c r="G14" s="28" t="str"/>
      <x:c r="H14" s="28" t="str"/>
      <x:c r="I14" s="28" t="str"/>
      <x:c r="J14" s="28" t="str"/>
      <x:c r="K14" s="28" t="str"/>
    </x:row>
    <x:row r="16" ht="30" customHeight="1">
      <x:c r="A16" s="26" t="str">
        <x:v>Case didático do curso. Fonte metodológica: MCASP 11ª edição e NBC TSP 15.</x:v>
      </x:c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</x:row>
  </x:sheetData>
  <x:mergeCells>
    <x:mergeCell ref="A1:K1"/>
    <x:mergeCell ref="A2:K2"/>
    <x:mergeCell ref="A16:K16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2" hidden="0" customWidth="1"/>
    <x:col min="3" max="3" width="40" hidden="0" customWidth="1"/>
    <x:col min="4" max="4" width="42" hidden="0" customWidth="1"/>
    <x:col min="5" max="5" width="28" hidden="0" customWidth="1"/>
    <x:col min="6" max="6" width="30" hidden="0" customWidth="1"/>
    <x:col min="7" max="7" width="42" hidden="0" customWidth="1"/>
    <x:col min="8" max="8" width="24" hidden="0" customWidth="1"/>
    <x:col min="9" max="9" width="18" hidden="0" customWidth="1"/>
    <x:col min="10" max="10" width="40" hidden="0" customWidth="1"/>
    <x:col min="11" max="11" width="40" hidden="0" customWidth="1"/>
    <x:col min="12" max="12" width="24" hidden="0" customWidth="1"/>
    <x:col min="13" max="13" width="34" hidden="0" customWidth="1"/>
    <x:col min="14" max="14" width="18" hidden="0" customWidth="1"/>
  </x:cols>
  <x:sheetData>
    <x:row r="1" ht="34" customHeight="1">
      <x:c r="A1" s="4" t="str">
        <x:v>Matriz de achados — Módulo 1 — RPPS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</x:row>
    <x:row r="2" ht="34" customHeight="1">
      <x:c r="A2" s="8" t="str">
        <x:v>Somente exceções confirmadas após análise e contraditório devem compor o parecer.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</x:row>
    <x:row r="4" ht="32" customHeight="1">
      <x:c r="A4" s="13" t="str">
        <x:v>ID</x:v>
      </x:c>
      <x:c r="B4" s="13" t="str">
        <x:v>Tema</x:v>
      </x:c>
      <x:c r="C4" s="13" t="str">
        <x:v>Critério</x:v>
      </x:c>
      <x:c r="D4" s="13" t="str">
        <x:v>Condição</x:v>
      </x:c>
      <x:c r="E4" s="13" t="str">
        <x:v>Causa</x:v>
      </x:c>
      <x:c r="F4" s="13" t="str">
        <x:v>Efeito/Risco</x:v>
      </x:c>
      <x:c r="G4" s="13" t="str">
        <x:v>Evidência</x:v>
      </x:c>
      <x:c r="H4" s="13" t="str">
        <x:v>Cálculo</x:v>
      </x:c>
      <x:c r="I4" s="13" t="str">
        <x:v>Responsável</x:v>
      </x:c>
      <x:c r="J4" s="13" t="str">
        <x:v>Manifestação</x:v>
      </x:c>
      <x:c r="K4" s="13" t="str">
        <x:v>Análise do contraditório</x:v>
      </x:c>
      <x:c r="L4" s="13" t="str">
        <x:v>Status</x:v>
      </x:c>
      <x:c r="M4" s="13" t="str">
        <x:v>Proposta</x:v>
      </x:c>
      <x:c r="N4" s="13" t="str">
        <x:v>Revisor</x:v>
      </x:c>
    </x:row>
    <x:row r="5">
      <x:c r="A5" s="19" t="n">
        <x:v>1</x:v>
      </x:c>
      <x:c r="B5" s="27" t="str"/>
      <x:c r="C5" s="27" t="str"/>
      <x:c r="D5" s="27" t="str"/>
      <x:c r="E5" s="27" t="str"/>
      <x:c r="F5" s="27" t="str"/>
      <x:c r="G5" s="27" t="str"/>
      <x:c r="H5" s="27" t="str"/>
      <x:c r="I5" s="27" t="str"/>
      <x:c r="J5" s="27" t="str"/>
      <x:c r="K5" s="27" t="str"/>
      <x:c r="L5" s="27" t="str">
        <x:v>Em análise</x:v>
      </x:c>
      <x:c r="M5" s="27" t="str"/>
      <x:c r="N5" s="27" t="str"/>
    </x:row>
    <x:row r="6">
      <x:c r="A6" s="20" t="n">
        <x:v>2</x:v>
      </x:c>
      <x:c r="B6" s="28" t="str"/>
      <x:c r="C6" s="28" t="str"/>
      <x:c r="D6" s="28" t="str"/>
      <x:c r="E6" s="28" t="str"/>
      <x:c r="F6" s="28" t="str"/>
      <x:c r="G6" s="28" t="str"/>
      <x:c r="H6" s="28" t="str"/>
      <x:c r="I6" s="28" t="str"/>
      <x:c r="J6" s="28" t="str"/>
      <x:c r="K6" s="28" t="str"/>
      <x:c r="L6" s="28" t="str">
        <x:v>Em análise</x:v>
      </x:c>
      <x:c r="M6" s="28" t="str"/>
      <x:c r="N6" s="28" t="str"/>
    </x:row>
    <x:row r="7">
      <x:c r="A7" s="20" t="n">
        <x:v>3</x:v>
      </x:c>
      <x:c r="B7" s="28" t="str"/>
      <x:c r="C7" s="28" t="str"/>
      <x:c r="D7" s="28" t="str"/>
      <x:c r="E7" s="28" t="str"/>
      <x:c r="F7" s="28" t="str"/>
      <x:c r="G7" s="28" t="str"/>
      <x:c r="H7" s="28" t="str"/>
      <x:c r="I7" s="28" t="str"/>
      <x:c r="J7" s="28" t="str"/>
      <x:c r="K7" s="28" t="str"/>
      <x:c r="L7" s="28" t="str">
        <x:v>Em análise</x:v>
      </x:c>
      <x:c r="M7" s="28" t="str"/>
      <x:c r="N7" s="28" t="str"/>
    </x:row>
    <x:row r="8">
      <x:c r="A8" s="20" t="n">
        <x:v>4</x:v>
      </x:c>
      <x:c r="B8" s="28" t="str"/>
      <x:c r="C8" s="28" t="str"/>
      <x:c r="D8" s="28" t="str"/>
      <x:c r="E8" s="28" t="str"/>
      <x:c r="F8" s="28" t="str"/>
      <x:c r="G8" s="28" t="str"/>
      <x:c r="H8" s="28" t="str"/>
      <x:c r="I8" s="28" t="str"/>
      <x:c r="J8" s="28" t="str"/>
      <x:c r="K8" s="28" t="str"/>
      <x:c r="L8" s="28" t="str">
        <x:v>Em análise</x:v>
      </x:c>
      <x:c r="M8" s="28" t="str"/>
      <x:c r="N8" s="28" t="str"/>
    </x:row>
    <x:row r="9">
      <x:c r="A9" s="20" t="n">
        <x:v>5</x:v>
      </x:c>
      <x:c r="B9" s="28" t="str"/>
      <x:c r="C9" s="28" t="str"/>
      <x:c r="D9" s="28" t="str"/>
      <x:c r="E9" s="28" t="str"/>
      <x:c r="F9" s="28" t="str"/>
      <x:c r="G9" s="28" t="str"/>
      <x:c r="H9" s="28" t="str"/>
      <x:c r="I9" s="28" t="str"/>
      <x:c r="J9" s="28" t="str"/>
      <x:c r="K9" s="28" t="str"/>
      <x:c r="L9" s="28" t="str">
        <x:v>Em análise</x:v>
      </x:c>
      <x:c r="M9" s="28" t="str"/>
      <x:c r="N9" s="28" t="str"/>
    </x:row>
    <x:row r="10">
      <x:c r="A10" s="20" t="n">
        <x:v>6</x:v>
      </x:c>
      <x:c r="B10" s="28" t="str"/>
      <x:c r="C10" s="28" t="str"/>
      <x:c r="D10" s="28" t="str"/>
      <x:c r="E10" s="28" t="str"/>
      <x:c r="F10" s="28" t="str"/>
      <x:c r="G10" s="28" t="str"/>
      <x:c r="H10" s="28" t="str"/>
      <x:c r="I10" s="28" t="str"/>
      <x:c r="J10" s="28" t="str"/>
      <x:c r="K10" s="28" t="str"/>
      <x:c r="L10" s="28" t="str">
        <x:v>Em análise</x:v>
      </x:c>
      <x:c r="M10" s="28" t="str"/>
      <x:c r="N10" s="28" t="str"/>
    </x:row>
    <x:row r="11">
      <x:c r="A11" s="20" t="n">
        <x:v>7</x:v>
      </x:c>
      <x:c r="B11" s="28" t="str"/>
      <x:c r="C11" s="28" t="str"/>
      <x:c r="D11" s="28" t="str"/>
      <x:c r="E11" s="28" t="str"/>
      <x:c r="F11" s="28" t="str"/>
      <x:c r="G11" s="28" t="str"/>
      <x:c r="H11" s="28" t="str"/>
      <x:c r="I11" s="28" t="str"/>
      <x:c r="J11" s="28" t="str"/>
      <x:c r="K11" s="28" t="str"/>
      <x:c r="L11" s="28" t="str">
        <x:v>Em análise</x:v>
      </x:c>
      <x:c r="M11" s="28" t="str"/>
      <x:c r="N11" s="28" t="str"/>
    </x:row>
    <x:row r="12">
      <x:c r="A12" s="20" t="n">
        <x:v>8</x:v>
      </x:c>
      <x:c r="B12" s="28" t="str"/>
      <x:c r="C12" s="28" t="str"/>
      <x:c r="D12" s="28" t="str"/>
      <x:c r="E12" s="28" t="str"/>
      <x:c r="F12" s="28" t="str"/>
      <x:c r="G12" s="28" t="str"/>
      <x:c r="H12" s="28" t="str"/>
      <x:c r="I12" s="28" t="str"/>
      <x:c r="J12" s="28" t="str"/>
      <x:c r="K12" s="28" t="str"/>
      <x:c r="L12" s="28" t="str">
        <x:v>Em análise</x:v>
      </x:c>
      <x:c r="M12" s="28" t="str"/>
      <x:c r="N12" s="28" t="str"/>
    </x:row>
    <x:row r="13">
      <x:c r="A13" s="20" t="n">
        <x:v>9</x:v>
      </x:c>
      <x:c r="B13" s="28" t="str"/>
      <x:c r="C13" s="28" t="str"/>
      <x:c r="D13" s="28" t="str"/>
      <x:c r="E13" s="28" t="str"/>
      <x:c r="F13" s="28" t="str"/>
      <x:c r="G13" s="28" t="str"/>
      <x:c r="H13" s="28" t="str"/>
      <x:c r="I13" s="28" t="str"/>
      <x:c r="J13" s="28" t="str"/>
      <x:c r="K13" s="28" t="str"/>
      <x:c r="L13" s="28" t="str">
        <x:v>Em análise</x:v>
      </x:c>
      <x:c r="M13" s="28" t="str"/>
      <x:c r="N13" s="28" t="str"/>
    </x:row>
    <x:row r="14">
      <x:c r="A14" s="20" t="n">
        <x:v>10</x:v>
      </x:c>
      <x:c r="B14" s="28" t="str"/>
      <x:c r="C14" s="28" t="str"/>
      <x:c r="D14" s="28" t="str"/>
      <x:c r="E14" s="28" t="str"/>
      <x:c r="F14" s="28" t="str"/>
      <x:c r="G14" s="28" t="str"/>
      <x:c r="H14" s="28" t="str"/>
      <x:c r="I14" s="28" t="str"/>
      <x:c r="J14" s="28" t="str"/>
      <x:c r="K14" s="28" t="str"/>
      <x:c r="L14" s="28" t="str">
        <x:v>Em análise</x:v>
      </x:c>
      <x:c r="M14" s="28" t="str"/>
      <x:c r="N14" s="28" t="str"/>
    </x:row>
    <x:row r="15">
      <x:c r="A15" s="20" t="n">
        <x:v>11</x:v>
      </x:c>
      <x:c r="B15" s="28" t="str"/>
      <x:c r="C15" s="28" t="str"/>
      <x:c r="D15" s="28" t="str"/>
      <x:c r="E15" s="28" t="str"/>
      <x:c r="F15" s="28" t="str"/>
      <x:c r="G15" s="28" t="str"/>
      <x:c r="H15" s="28" t="str"/>
      <x:c r="I15" s="28" t="str"/>
      <x:c r="J15" s="28" t="str"/>
      <x:c r="K15" s="28" t="str"/>
      <x:c r="L15" s="28" t="str">
        <x:v>Em análise</x:v>
      </x:c>
      <x:c r="M15" s="28" t="str"/>
      <x:c r="N15" s="28" t="str"/>
    </x:row>
    <x:row r="16">
      <x:c r="A16" s="20" t="n">
        <x:v>12</x:v>
      </x:c>
      <x:c r="B16" s="28" t="str"/>
      <x:c r="C16" s="28" t="str"/>
      <x:c r="D16" s="28" t="str"/>
      <x:c r="E16" s="28" t="str"/>
      <x:c r="F16" s="28" t="str"/>
      <x:c r="G16" s="28" t="str"/>
      <x:c r="H16" s="28" t="str"/>
      <x:c r="I16" s="28" t="str"/>
      <x:c r="J16" s="28" t="str"/>
      <x:c r="K16" s="28" t="str"/>
      <x:c r="L16" s="28" t="str">
        <x:v>Em análise</x:v>
      </x:c>
      <x:c r="M16" s="28" t="str"/>
      <x:c r="N16" s="28" t="str"/>
    </x:row>
  </x:sheetData>
  <x:mergeCells>
    <x:mergeCell ref="A1:N1"/>
    <x:mergeCell ref="A2:N2"/>
  </x:mergeCells>
  <x:dataValidations count="1">
    <x:dataValidation type="list" sqref="L5:L16">
      <x:formula1>"Em análise,Confirmado,Rejeitado,Aguardando contraditório"</x:formula1>
    </x:dataValidation>
  </x:dataValidations>
  <x:pageMargins left="0.7" right="0.7" top="0.75" bottom="0.75" header="0.3" footer="0.3"/>
</x:worksheet>
</file>